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garciach9/Desktop/INE ENCUESTAS/monterrey/4 encuesta monterrey/"/>
    </mc:Choice>
  </mc:AlternateContent>
  <xr:revisionPtr revIDLastSave="0" documentId="13_ncr:1_{92071A48-AF6C-4A4C-8425-DF1512760712}" xr6:coauthVersionLast="47" xr6:coauthVersionMax="47" xr10:uidLastSave="{00000000-0000-0000-0000-000000000000}"/>
  <bookViews>
    <workbookView xWindow="2200" yWindow="740" windowWidth="27200" windowHeight="17240" xr2:uid="{0A963AD3-6D31-3741-A31D-29838E750837}"/>
  </bookViews>
  <sheets>
    <sheet name="ANALISIS" sheetId="6" r:id="rId1"/>
    <sheet name="RESULTADOS_MTY" sheetId="5" r:id="rId2"/>
    <sheet name="DISTRIBUCION_LLAMADAS" sheetId="2" r:id="rId3"/>
  </sheets>
  <definedNames>
    <definedName name="_xlnm._FilterDatabase" localSheetId="1" hidden="1">RESULTADOS_MTY!$A$1:$C$1001</definedName>
  </definedNames>
  <calcPr calcId="191029"/>
  <pivotCaches>
    <pivotCache cacheId="10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D8" i="2"/>
  <c r="C8" i="2"/>
  <c r="E7" i="2"/>
  <c r="F7" i="2" s="1"/>
  <c r="E6" i="2"/>
  <c r="F6" i="2" s="1"/>
  <c r="E5" i="2"/>
  <c r="F5" i="2" s="1"/>
  <c r="E4" i="2"/>
  <c r="F4" i="2" s="1"/>
  <c r="E3" i="2"/>
  <c r="F3" i="2" s="1"/>
  <c r="F2" i="2"/>
  <c r="C9" i="6"/>
  <c r="C8" i="6"/>
  <c r="C7" i="6"/>
  <c r="C6" i="6"/>
  <c r="C5" i="6"/>
  <c r="C4" i="6"/>
  <c r="E8" i="2" l="1"/>
  <c r="F8" i="2" s="1"/>
</calcChain>
</file>

<file path=xl/sharedStrings.xml><?xml version="1.0" encoding="utf-8"?>
<sst xmlns="http://schemas.openxmlformats.org/spreadsheetml/2006/main" count="2070" uniqueCount="32">
  <si>
    <t>FECHA</t>
  </si>
  <si>
    <t>TELEFONO</t>
  </si>
  <si>
    <t>X</t>
  </si>
  <si>
    <t>DÍA</t>
  </si>
  <si>
    <t>ND</t>
  </si>
  <si>
    <t>LLAMADAS REALIZADAS</t>
  </si>
  <si>
    <t>PREGUNTA 1</t>
  </si>
  <si>
    <t>CONTESTADAS</t>
  </si>
  <si>
    <t>CONCRETADAS</t>
  </si>
  <si>
    <t>RECHAZADAS</t>
  </si>
  <si>
    <t>TOTALES</t>
  </si>
  <si>
    <t>MARIANA RODRIGUEZ</t>
  </si>
  <si>
    <t>MAURICIO CANTU</t>
  </si>
  <si>
    <t>ADRIAN DE LA GARZA</t>
  </si>
  <si>
    <t>PATRICIO ZAMBRANO</t>
  </si>
  <si>
    <t>ADALBERTO MADERO</t>
  </si>
  <si>
    <t>TASA DE RECHAZO</t>
  </si>
  <si>
    <t>25 MARZO</t>
  </si>
  <si>
    <t>26 MARZO</t>
  </si>
  <si>
    <t>27 MARZO</t>
  </si>
  <si>
    <t>28 MARZO</t>
  </si>
  <si>
    <t>29 MARZO</t>
  </si>
  <si>
    <t>30 MARZO</t>
  </si>
  <si>
    <t>Etiquetas de fila</t>
  </si>
  <si>
    <t>Total general</t>
  </si>
  <si>
    <t>Cuenta de PREGUNTA 1</t>
  </si>
  <si>
    <t>25-mar</t>
  </si>
  <si>
    <t>26-mar</t>
  </si>
  <si>
    <t>27-mar</t>
  </si>
  <si>
    <t>28-mar</t>
  </si>
  <si>
    <t>29-mar</t>
  </si>
  <si>
    <t>30-mar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</si>
</sst>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\ hh:mm:ss"/>
    <numFmt numFmtId="165" formatCode="0.0000%"/>
    <numFmt numFmtId="166" formatCode="0.0%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3" fillId="0" borderId="0" xfId="0" applyFont="1"/>
    <xf numFmtId="164" fontId="0" fillId="0" borderId="0" xfId="0" applyNumberFormat="1"/>
    <xf numFmtId="10" fontId="0" fillId="0" borderId="0" xfId="0" applyNumberFormat="1"/>
    <xf numFmtId="165" fontId="0" fillId="0" borderId="0" xfId="1" applyNumberFormat="1" applyFont="1"/>
    <xf numFmtId="0" fontId="0" fillId="0" borderId="0" xfId="1" applyNumberFormat="1" applyFont="1"/>
    <xf numFmtId="0" fontId="5" fillId="2" borderId="0" xfId="0" applyFont="1" applyFill="1"/>
    <xf numFmtId="10" fontId="6" fillId="2" borderId="0" xfId="0" applyNumberFormat="1" applyFont="1" applyFill="1"/>
    <xf numFmtId="0" fontId="0" fillId="0" borderId="0" xfId="0" applyAlignment="1">
      <alignment horizontal="left"/>
    </xf>
    <xf numFmtId="0" fontId="0" fillId="0" borderId="0" xfId="0" applyNumberFormat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6" fillId="2" borderId="0" xfId="0" applyNumberFormat="1" applyFont="1" applyFill="1"/>
    <xf numFmtId="166" fontId="6" fillId="2" borderId="0" xfId="1" applyNumberFormat="1" applyFont="1" applyFill="1"/>
    <xf numFmtId="0" fontId="0" fillId="0" borderId="0" xfId="0" applyAlignment="1">
      <alignment horizontal="left" indent="1"/>
    </xf>
    <xf numFmtId="0" fontId="0" fillId="0" borderId="0" xfId="0" applyFill="1"/>
    <xf numFmtId="166" fontId="6" fillId="0" borderId="0" xfId="1" applyNumberFormat="1" applyFont="1" applyFill="1"/>
  </cellXfs>
  <cellStyles count="2">
    <cellStyle name="Normal" xfId="0" builtinId="0"/>
    <cellStyle name="Porcentaje" xfId="1" builtinId="5"/>
  </cellStyles>
  <dxfs count="50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0.png"/><Relationship Id="rId1" Type="http://schemas.openxmlformats.org/officeDocument/2006/relationships/customXml" Target="../ink/ink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38100</xdr:rowOff>
    </xdr:from>
    <xdr:to>
      <xdr:col>13</xdr:col>
      <xdr:colOff>495300</xdr:colOff>
      <xdr:row>21</xdr:row>
      <xdr:rowOff>34875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AC0CE9-A522-EC8E-998F-F7717B965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4900" y="241300"/>
          <a:ext cx="7772400" cy="4060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993</xdr:row>
      <xdr:rowOff>166520</xdr:rowOff>
    </xdr:from>
    <xdr:to>
      <xdr:col>4</xdr:col>
      <xdr:colOff>360</xdr:colOff>
      <xdr:row>993</xdr:row>
      <xdr:rowOff>166520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D84EE928-6050-6146-84CD-CC5DAB7BA2E8}"/>
                </a:ext>
              </a:extLst>
            </xdr14:cNvPr>
            <xdr14:cNvContentPartPr/>
          </xdr14:nvContentPartPr>
          <xdr14:nvPr macro=""/>
          <xdr14:xfrm>
            <a:off x="1047960" y="3697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05A04C6E-DBE4-D26D-49AF-80DCB7377B5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38960" y="360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37723</xdr:colOff>
      <xdr:row>2</xdr:row>
      <xdr:rowOff>75445</xdr:rowOff>
    </xdr:from>
    <xdr:to>
      <xdr:col>7</xdr:col>
      <xdr:colOff>449599</xdr:colOff>
      <xdr:row>5</xdr:row>
      <xdr:rowOff>182577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9A480E6-A1F5-5A46-B15A-B0B5D911D8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28856"/>
        <a:stretch/>
      </xdr:blipFill>
      <xdr:spPr>
        <a:xfrm>
          <a:off x="5432079" y="477821"/>
          <a:ext cx="3731480" cy="7106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1651000</xdr:colOff>
      <xdr:row>8</xdr:row>
      <xdr:rowOff>165100</xdr:rowOff>
    </xdr:from>
    <xdr:to>
      <xdr:col>4</xdr:col>
      <xdr:colOff>687001</xdr:colOff>
      <xdr:row>12</xdr:row>
      <xdr:rowOff>69033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52546D-A348-644C-82EC-EB4C49BA74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8856"/>
        <a:stretch/>
      </xdr:blipFill>
      <xdr:spPr>
        <a:xfrm>
          <a:off x="3378200" y="1790700"/>
          <a:ext cx="4217601" cy="716733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6T04:50:36.68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24575,'0'0'0</inkml:trace>
</inkml: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Garcia" refreshedDate="45419.64775358796" createdVersion="8" refreshedVersion="8" minRefreshableVersion="3" recordCount="1000" xr:uid="{394BFA42-E860-4946-A992-71D17F512CF7}">
  <cacheSource type="worksheet">
    <worksheetSource ref="A1:C1001" sheet="RESULTADOS_MTY"/>
  </cacheSource>
  <cacheFields count="7">
    <cacheField name="FECHA" numFmtId="164">
      <sharedItems containsSemiMixedTypes="0" containsNonDate="0" containsDate="1" containsString="0" minDate="2024-03-25T17:49:04" maxDate="2024-03-30T21:23:22" count="995">
        <d v="2024-03-25T17:49:04"/>
        <d v="2024-03-25T17:52:15"/>
        <d v="2024-03-25T17:54:45"/>
        <d v="2024-03-25T17:56:04"/>
        <d v="2024-03-25T18:00:51"/>
        <d v="2024-03-25T18:04:12"/>
        <d v="2024-03-25T18:04:40"/>
        <d v="2024-03-25T18:10:11"/>
        <d v="2024-03-25T18:10:41"/>
        <d v="2024-03-25T18:19:07"/>
        <d v="2024-03-25T18:19:09"/>
        <d v="2024-03-25T18:24:02"/>
        <d v="2024-03-25T18:24:31"/>
        <d v="2024-03-25T18:25:34"/>
        <d v="2024-03-25T18:33:40"/>
        <d v="2024-03-25T18:34:14"/>
        <d v="2024-03-25T18:34:30"/>
        <d v="2024-03-25T18:39:18"/>
        <d v="2024-03-25T18:39:59"/>
        <d v="2024-03-25T18:42:42"/>
        <d v="2024-03-25T18:42:43"/>
        <d v="2024-03-25T18:46:38"/>
        <d v="2024-03-25T18:48:46"/>
        <d v="2024-03-25T18:48:53"/>
        <d v="2024-03-25T18:49:57"/>
        <d v="2024-03-25T18:51:18"/>
        <d v="2024-03-25T18:51:54"/>
        <d v="2024-03-25T18:53:38"/>
        <d v="2024-03-25T18:55:29"/>
        <d v="2024-03-25T18:56:21"/>
        <d v="2024-03-25T18:57:06"/>
        <d v="2024-03-25T18:59:24"/>
        <d v="2024-03-25T18:59:39"/>
        <d v="2024-03-25T19:01:43"/>
        <d v="2024-03-25T19:03:01"/>
        <d v="2024-03-25T19:03:29"/>
        <d v="2024-03-25T19:04:27"/>
        <d v="2024-03-25T19:06:45"/>
        <d v="2024-03-25T19:08:01"/>
        <d v="2024-03-25T19:08:37"/>
        <d v="2024-03-25T19:08:58"/>
        <d v="2024-03-25T19:09:22"/>
        <d v="2024-03-25T19:11:17"/>
        <d v="2024-03-25T19:12:17"/>
        <d v="2024-03-25T19:12:30"/>
        <d v="2024-03-25T19:18:23"/>
        <d v="2024-03-25T19:19:20"/>
        <d v="2024-03-25T19:19:30"/>
        <d v="2024-03-25T19:23:33"/>
        <d v="2024-03-25T19:23:38"/>
        <d v="2024-03-25T19:24:07"/>
        <d v="2024-03-25T19:24:15"/>
        <d v="2024-03-25T19:27:34"/>
        <d v="2024-03-25T19:27:51"/>
        <d v="2024-03-25T19:28:26"/>
        <d v="2024-03-25T19:32:18"/>
        <d v="2024-03-25T19:32:54"/>
        <d v="2024-03-25T19:34:30"/>
        <d v="2024-03-25T19:34:42"/>
        <d v="2024-03-25T19:35:39"/>
        <d v="2024-03-25T19:36:23"/>
        <d v="2024-03-25T19:36:25"/>
        <d v="2024-03-25T19:37:40"/>
        <d v="2024-03-25T19:38:05"/>
        <d v="2024-03-25T19:38:18"/>
        <d v="2024-03-25T19:38:28"/>
        <d v="2024-03-25T19:39:05"/>
        <d v="2024-03-25T19:39:13"/>
        <d v="2024-03-25T19:39:29"/>
        <d v="2024-03-25T19:40:17"/>
        <d v="2024-03-25T19:40:49"/>
        <d v="2024-03-25T19:41:54"/>
        <d v="2024-03-25T19:42:25"/>
        <d v="2024-03-25T19:43:28"/>
        <d v="2024-03-25T19:43:31"/>
        <d v="2024-03-25T19:43:54"/>
        <d v="2024-03-25T19:44:00"/>
        <d v="2024-03-25T19:44:05"/>
        <d v="2024-03-25T19:44:11"/>
        <d v="2024-03-25T19:44:20"/>
        <d v="2024-03-25T19:45:31"/>
        <d v="2024-03-25T19:45:41"/>
        <d v="2024-03-25T19:47:08"/>
        <d v="2024-03-25T19:48:41"/>
        <d v="2024-03-25T19:49:53"/>
        <d v="2024-03-25T19:50:13"/>
        <d v="2024-03-25T19:51:16"/>
        <d v="2024-03-25T19:51:19"/>
        <d v="2024-03-25T19:51:20"/>
        <d v="2024-03-25T19:51:36"/>
        <d v="2024-03-25T19:51:51"/>
        <d v="2024-03-25T19:54:24"/>
        <d v="2024-03-25T19:54:36"/>
        <d v="2024-03-25T19:55:44"/>
        <d v="2024-03-25T19:56:07"/>
        <d v="2024-03-25T19:57:34"/>
        <d v="2024-03-25T19:58:23"/>
        <d v="2024-03-25T19:59:09"/>
        <d v="2024-03-25T20:00:23"/>
        <d v="2024-03-25T20:01:11"/>
        <d v="2024-03-25T20:02:32"/>
        <d v="2024-03-25T20:03:18"/>
        <d v="2024-03-25T20:05:42"/>
        <d v="2024-03-25T20:06:38"/>
        <d v="2024-03-25T20:08:32"/>
        <d v="2024-03-25T20:08:41"/>
        <d v="2024-03-25T20:10:16"/>
        <d v="2024-03-25T20:10:19"/>
        <d v="2024-03-25T20:10:31"/>
        <d v="2024-03-25T20:10:45"/>
        <d v="2024-03-25T20:11:19"/>
        <d v="2024-03-25T20:11:36"/>
        <d v="2024-03-25T20:12:19"/>
        <d v="2024-03-25T20:14:52"/>
        <d v="2024-03-25T20:15:44"/>
        <d v="2024-03-25T20:17:11"/>
        <d v="2024-03-25T20:21:20"/>
        <d v="2024-03-25T20:21:26"/>
        <d v="2024-03-25T20:21:41"/>
        <d v="2024-03-25T20:25:13"/>
        <d v="2024-03-25T20:25:19"/>
        <d v="2024-03-25T20:25:24"/>
        <d v="2024-03-25T20:27:01"/>
        <d v="2024-03-25T20:27:20"/>
        <d v="2024-03-25T20:27:29"/>
        <d v="2024-03-25T20:28:01"/>
        <d v="2024-03-25T20:28:27"/>
        <d v="2024-03-25T20:30:40"/>
        <d v="2024-03-25T20:33:01"/>
        <d v="2024-03-25T20:33:31"/>
        <d v="2024-03-25T20:34:31"/>
        <d v="2024-03-25T20:36:28"/>
        <d v="2024-03-25T20:38:25"/>
        <d v="2024-03-25T20:39:48"/>
        <d v="2024-03-25T20:40:45"/>
        <d v="2024-03-25T20:40:57"/>
        <d v="2024-03-25T20:42:25"/>
        <d v="2024-03-25T20:43:33"/>
        <d v="2024-03-25T20:43:49"/>
        <d v="2024-03-25T20:44:06"/>
        <d v="2024-03-25T20:45:16"/>
        <d v="2024-03-25T20:46:55"/>
        <d v="2024-03-25T20:48:05"/>
        <d v="2024-03-25T20:48:46"/>
        <d v="2024-03-25T20:51:45"/>
        <d v="2024-03-25T20:59:33"/>
        <d v="2024-03-25T21:00:39"/>
        <d v="2024-03-25T21:05:23"/>
        <d v="2024-03-25T21:06:55"/>
        <d v="2024-03-25T21:09:01"/>
        <d v="2024-03-25T21:09:52"/>
        <d v="2024-03-25T21:16:02"/>
        <d v="2024-03-25T21:22:14"/>
        <d v="2024-03-25T21:33:19"/>
        <d v="2024-03-25T21:33:34"/>
        <d v="2024-03-25T21:33:47"/>
        <d v="2024-03-25T21:37:06"/>
        <d v="2024-03-25T21:38:13"/>
        <d v="2024-03-25T21:39:27"/>
        <d v="2024-03-25T21:42:10"/>
        <d v="2024-03-25T21:45:03"/>
        <d v="2024-03-25T21:45:50"/>
        <d v="2024-03-25T21:48:17"/>
        <d v="2024-03-26T17:53:44"/>
        <d v="2024-03-26T18:08:18"/>
        <d v="2024-03-26T18:08:27"/>
        <d v="2024-03-26T18:20:04"/>
        <d v="2024-03-26T18:22:43"/>
        <d v="2024-03-26T18:25:42"/>
        <d v="2024-03-26T18:25:43"/>
        <d v="2024-03-26T18:35:30"/>
        <d v="2024-03-26T18:36:15"/>
        <d v="2024-03-26T18:38:55"/>
        <d v="2024-03-26T18:40:55"/>
        <d v="2024-03-26T18:41:02"/>
        <d v="2024-03-26T18:48:06"/>
        <d v="2024-03-26T18:50:10"/>
        <d v="2024-03-26T18:52:25"/>
        <d v="2024-03-26T18:55:20"/>
        <d v="2024-03-26T18:55:26"/>
        <d v="2024-03-26T18:57:12"/>
        <d v="2024-03-26T19:03:36"/>
        <d v="2024-03-26T19:06:56"/>
        <d v="2024-03-26T19:07:03"/>
        <d v="2024-03-26T19:08:08"/>
        <d v="2024-03-26T19:10:26"/>
        <d v="2024-03-26T19:11:29"/>
        <d v="2024-03-26T19:17:47"/>
        <d v="2024-03-26T19:18:13"/>
        <d v="2024-03-26T19:21:55"/>
        <d v="2024-03-26T19:22:33"/>
        <d v="2024-03-26T19:23:45"/>
        <d v="2024-03-26T19:24:20"/>
        <d v="2024-03-26T19:24:39"/>
        <d v="2024-03-26T19:25:07"/>
        <d v="2024-03-26T19:28:22"/>
        <d v="2024-03-26T19:29:07"/>
        <d v="2024-03-26T19:32:22"/>
        <d v="2024-03-26T19:34:40"/>
        <d v="2024-03-26T19:35:16"/>
        <d v="2024-03-26T19:35:39"/>
        <d v="2024-03-26T19:36:29"/>
        <d v="2024-03-26T19:36:49"/>
        <d v="2024-03-26T19:37:01"/>
        <d v="2024-03-26T19:38:21"/>
        <d v="2024-03-26T19:38:26"/>
        <d v="2024-03-26T19:38:40"/>
        <d v="2024-03-26T19:39:23"/>
        <d v="2024-03-26T19:39:36"/>
        <d v="2024-03-26T19:39:37"/>
        <d v="2024-03-26T19:40:14"/>
        <d v="2024-03-26T19:41:02"/>
        <d v="2024-03-26T19:42:23"/>
        <d v="2024-03-26T19:42:41"/>
        <d v="2024-03-26T19:42:44"/>
        <d v="2024-03-26T19:44:14"/>
        <d v="2024-03-26T19:44:15"/>
        <d v="2024-03-26T19:46:06"/>
        <d v="2024-03-26T19:47:04"/>
        <d v="2024-03-26T19:48:17"/>
        <d v="2024-03-26T19:49:06"/>
        <d v="2024-03-26T19:50:59"/>
        <d v="2024-03-26T19:51:21"/>
        <d v="2024-03-26T19:51:53"/>
        <d v="2024-03-26T19:52:48"/>
        <d v="2024-03-26T19:53:11"/>
        <d v="2024-03-26T19:53:18"/>
        <d v="2024-03-26T19:54:10"/>
        <d v="2024-03-26T19:54:46"/>
        <d v="2024-03-26T19:55:06"/>
        <d v="2024-03-26T19:55:31"/>
        <d v="2024-03-26T19:56:21"/>
        <d v="2024-03-26T19:58:14"/>
        <d v="2024-03-26T19:58:16"/>
        <d v="2024-03-26T19:59:49"/>
        <d v="2024-03-26T19:59:55"/>
        <d v="2024-03-26T20:02:16"/>
        <d v="2024-03-26T20:03:03"/>
        <d v="2024-03-26T20:04:36"/>
        <d v="2024-03-26T20:04:58"/>
        <d v="2024-03-26T20:05:54"/>
        <d v="2024-03-26T20:06:24"/>
        <d v="2024-03-26T20:06:46"/>
        <d v="2024-03-26T20:07:55"/>
        <d v="2024-03-26T20:08:09"/>
        <d v="2024-03-26T20:08:59"/>
        <d v="2024-03-26T20:09:11"/>
        <d v="2024-03-26T20:10:20"/>
        <d v="2024-03-26T20:10:56"/>
        <d v="2024-03-26T20:11:40"/>
        <d v="2024-03-26T20:12:49"/>
        <d v="2024-03-26T20:14:04"/>
        <d v="2024-03-26T20:16:48"/>
        <d v="2024-03-26T20:17:58"/>
        <d v="2024-03-26T20:18:25"/>
        <d v="2024-03-26T20:19:16"/>
        <d v="2024-03-26T20:20:43"/>
        <d v="2024-03-26T20:21:12"/>
        <d v="2024-03-26T20:21:31"/>
        <d v="2024-03-26T20:23:02"/>
        <d v="2024-03-26T20:23:51"/>
        <d v="2024-03-26T20:24:19"/>
        <d v="2024-03-26T20:25:05"/>
        <d v="2024-03-26T20:25:28"/>
        <d v="2024-03-26T20:25:50"/>
        <d v="2024-03-26T20:26:25"/>
        <d v="2024-03-26T20:28:31"/>
        <d v="2024-03-26T20:31:15"/>
        <d v="2024-03-26T20:34:54"/>
        <d v="2024-03-26T20:35:24"/>
        <d v="2024-03-26T20:36:21"/>
        <d v="2024-03-26T20:37:35"/>
        <d v="2024-03-26T20:38:14"/>
        <d v="2024-03-26T20:38:15"/>
        <d v="2024-03-26T20:38:59"/>
        <d v="2024-03-26T20:39:46"/>
        <d v="2024-03-26T20:40:05"/>
        <d v="2024-03-26T20:40:38"/>
        <d v="2024-03-26T20:42:03"/>
        <d v="2024-03-26T20:44:33"/>
        <d v="2024-03-26T20:46:22"/>
        <d v="2024-03-26T20:47:05"/>
        <d v="2024-03-26T20:50:47"/>
        <d v="2024-03-26T20:52:55"/>
        <d v="2024-03-26T20:54:47"/>
        <d v="2024-03-26T20:55:08"/>
        <d v="2024-03-26T20:55:11"/>
        <d v="2024-03-26T20:56:01"/>
        <d v="2024-03-26T20:56:29"/>
        <d v="2024-03-26T20:57:03"/>
        <d v="2024-03-26T20:57:06"/>
        <d v="2024-03-26T20:57:53"/>
        <d v="2024-03-26T20:58:11"/>
        <d v="2024-03-26T21:03:19"/>
        <d v="2024-03-26T21:04:56"/>
        <d v="2024-03-26T21:07:00"/>
        <d v="2024-03-26T21:09:12"/>
        <d v="2024-03-26T21:09:20"/>
        <d v="2024-03-26T21:10:59"/>
        <d v="2024-03-26T21:12:10"/>
        <d v="2024-03-26T21:13:06"/>
        <d v="2024-03-26T21:13:39"/>
        <d v="2024-03-26T21:14:12"/>
        <d v="2024-03-26T21:14:37"/>
        <d v="2024-03-26T21:14:44"/>
        <d v="2024-03-26T21:15:55"/>
        <d v="2024-03-26T21:16:49"/>
        <d v="2024-03-26T21:18:23"/>
        <d v="2024-03-26T21:22:45"/>
        <d v="2024-03-26T21:24:27"/>
        <d v="2024-03-26T21:25:27"/>
        <d v="2024-03-26T21:27:01"/>
        <d v="2024-03-26T21:34:15"/>
        <d v="2024-03-26T21:37:23"/>
        <d v="2024-03-26T21:39:20"/>
        <d v="2024-03-26T21:43:23"/>
        <d v="2024-03-26T21:44:01"/>
        <d v="2024-03-26T21:49:59"/>
        <d v="2024-03-26T21:50:09"/>
        <d v="2024-03-26T21:51:53"/>
        <d v="2024-03-26T21:54:42"/>
        <d v="2024-03-26T21:54:52"/>
        <d v="2024-03-27T17:54:43"/>
        <d v="2024-03-27T17:59:48"/>
        <d v="2024-03-27T18:04:42"/>
        <d v="2024-03-27T18:06:40"/>
        <d v="2024-03-27T18:13:01"/>
        <d v="2024-03-27T18:14:36"/>
        <d v="2024-03-27T18:19:21"/>
        <d v="2024-03-27T18:21:29"/>
        <d v="2024-03-27T18:22:44"/>
        <d v="2024-03-27T18:23:53"/>
        <d v="2024-03-27T18:27:38"/>
        <d v="2024-03-27T18:29:12"/>
        <d v="2024-03-27T18:31:41"/>
        <d v="2024-03-27T18:34:48"/>
        <d v="2024-03-27T18:35:56"/>
        <d v="2024-03-27T18:37:32"/>
        <d v="2024-03-27T18:39:36"/>
        <d v="2024-03-27T18:42:08"/>
        <d v="2024-03-27T18:46:05"/>
        <d v="2024-03-27T18:46:22"/>
        <d v="2024-03-27T18:51:55"/>
        <d v="2024-03-27T18:52:13"/>
        <d v="2024-03-27T18:53:03"/>
        <d v="2024-03-27T18:54:20"/>
        <d v="2024-03-27T18:57:01"/>
        <d v="2024-03-27T18:58:39"/>
        <d v="2024-03-27T19:01:06"/>
        <d v="2024-03-27T19:01:42"/>
        <d v="2024-03-27T19:02:44"/>
        <d v="2024-03-27T19:05:28"/>
        <d v="2024-03-27T19:06:29"/>
        <d v="2024-03-27T19:06:41"/>
        <d v="2024-03-27T19:08:09"/>
        <d v="2024-03-27T19:09:05"/>
        <d v="2024-03-27T19:13:02"/>
        <d v="2024-03-27T19:13:06"/>
        <d v="2024-03-27T19:15:12"/>
        <d v="2024-03-27T19:15:31"/>
        <d v="2024-03-27T19:17:20"/>
        <d v="2024-03-27T19:17:24"/>
        <d v="2024-03-27T19:20:07"/>
        <d v="2024-03-27T19:21:25"/>
        <d v="2024-03-27T19:22:06"/>
        <d v="2024-03-27T19:23:09"/>
        <d v="2024-03-27T19:23:58"/>
        <d v="2024-03-27T19:26:03"/>
        <d v="2024-03-27T19:27:36"/>
        <d v="2024-03-27T19:27:37"/>
        <d v="2024-03-27T19:29:57"/>
        <d v="2024-03-27T19:32:09"/>
        <d v="2024-03-27T19:32:30"/>
        <d v="2024-03-27T19:33:53"/>
        <d v="2024-03-27T19:35:53"/>
        <d v="2024-03-27T19:35:58"/>
        <d v="2024-03-27T19:36:05"/>
        <d v="2024-03-27T19:37:53"/>
        <d v="2024-03-27T19:37:55"/>
        <d v="2024-03-27T19:38:15"/>
        <d v="2024-03-27T19:38:56"/>
        <d v="2024-03-27T19:39:28"/>
        <d v="2024-03-27T19:40:35"/>
        <d v="2024-03-27T19:40:41"/>
        <d v="2024-03-27T19:41:02"/>
        <d v="2024-03-27T19:41:10"/>
        <d v="2024-03-27T19:41:14"/>
        <d v="2024-03-27T19:42:03"/>
        <d v="2024-03-27T19:42:22"/>
        <d v="2024-03-27T19:42:54"/>
        <d v="2024-03-27T19:43:55"/>
        <d v="2024-03-27T19:44:22"/>
        <d v="2024-03-27T19:45:06"/>
        <d v="2024-03-27T19:45:41"/>
        <d v="2024-03-27T19:45:54"/>
        <d v="2024-03-27T19:46:55"/>
        <d v="2024-03-27T19:47:04"/>
        <d v="2024-03-27T19:47:18"/>
        <d v="2024-03-27T19:47:51"/>
        <d v="2024-03-27T19:48:49"/>
        <d v="2024-03-27T19:49:31"/>
        <d v="2024-03-27T19:50:38"/>
        <d v="2024-03-27T19:51:07"/>
        <d v="2024-03-27T19:52:33"/>
        <d v="2024-03-27T19:52:39"/>
        <d v="2024-03-27T19:52:50"/>
        <d v="2024-03-27T19:53:16"/>
        <d v="2024-03-27T19:54:30"/>
        <d v="2024-03-27T19:54:44"/>
        <d v="2024-03-27T19:55:08"/>
        <d v="2024-03-27T19:56:48"/>
        <d v="2024-03-27T19:56:59"/>
        <d v="2024-03-27T19:57:18"/>
        <d v="2024-03-27T19:58:23"/>
        <d v="2024-03-27T19:58:28"/>
        <d v="2024-03-27T19:58:47"/>
        <d v="2024-03-27T19:58:51"/>
        <d v="2024-03-27T20:00:17"/>
        <d v="2024-03-27T20:00:30"/>
        <d v="2024-03-27T20:01:41"/>
        <d v="2024-03-27T20:02:07"/>
        <d v="2024-03-27T20:02:16"/>
        <d v="2024-03-27T20:02:39"/>
        <d v="2024-03-27T20:02:47"/>
        <d v="2024-03-27T20:03:38"/>
        <d v="2024-03-27T20:04:23"/>
        <d v="2024-03-27T20:07:52"/>
        <d v="2024-03-27T20:09:00"/>
        <d v="2024-03-27T20:10:47"/>
        <d v="2024-03-27T20:10:53"/>
        <d v="2024-03-27T20:11:26"/>
        <d v="2024-03-27T20:13:21"/>
        <d v="2024-03-27T20:13:44"/>
        <d v="2024-03-27T20:14:51"/>
        <d v="2024-03-27T20:17:03"/>
        <d v="2024-03-27T20:17:41"/>
        <d v="2024-03-27T20:19:31"/>
        <d v="2024-03-27T20:19:58"/>
        <d v="2024-03-27T20:20:23"/>
        <d v="2024-03-27T20:20:58"/>
        <d v="2024-03-27T20:22:14"/>
        <d v="2024-03-27T20:22:40"/>
        <d v="2024-03-27T20:24:13"/>
        <d v="2024-03-27T20:24:21"/>
        <d v="2024-03-27T20:26:18"/>
        <d v="2024-03-27T20:26:32"/>
        <d v="2024-03-27T20:27:17"/>
        <d v="2024-03-27T20:29:14"/>
        <d v="2024-03-27T20:29:38"/>
        <d v="2024-03-27T20:31:24"/>
        <d v="2024-03-27T20:32:09"/>
        <d v="2024-03-27T20:32:51"/>
        <d v="2024-03-27T20:33:46"/>
        <d v="2024-03-27T20:34:24"/>
        <d v="2024-03-27T20:34:36"/>
        <d v="2024-03-27T20:35:36"/>
        <d v="2024-03-27T20:36:01"/>
        <d v="2024-03-27T20:36:15"/>
        <d v="2024-03-27T20:40:18"/>
        <d v="2024-03-27T20:41:14"/>
        <d v="2024-03-27T20:41:43"/>
        <d v="2024-03-27T20:42:53"/>
        <d v="2024-03-27T20:42:56"/>
        <d v="2024-03-27T20:45:05"/>
        <d v="2024-03-27T20:46:49"/>
        <d v="2024-03-27T20:48:34"/>
        <d v="2024-03-27T20:49:51"/>
        <d v="2024-03-27T20:50:23"/>
        <d v="2024-03-27T20:52:35"/>
        <d v="2024-03-27T20:52:38"/>
        <d v="2024-03-27T20:53:58"/>
        <d v="2024-03-27T20:55:27"/>
        <d v="2024-03-27T20:57:23"/>
        <d v="2024-03-27T20:58:10"/>
        <d v="2024-03-27T20:59:00"/>
        <d v="2024-03-27T21:00:24"/>
        <d v="2024-03-27T21:01:22"/>
        <d v="2024-03-27T21:02:17"/>
        <d v="2024-03-27T21:03:49"/>
        <d v="2024-03-27T21:06:06"/>
        <d v="2024-03-27T21:06:59"/>
        <d v="2024-03-27T21:11:30"/>
        <d v="2024-03-27T21:14:42"/>
        <d v="2024-03-27T21:16:32"/>
        <d v="2024-03-27T21:19:23"/>
        <d v="2024-03-27T21:21:01"/>
        <d v="2024-03-27T21:21:14"/>
        <d v="2024-03-27T21:23:47"/>
        <d v="2024-03-27T21:24:05"/>
        <d v="2024-03-27T21:25:41"/>
        <d v="2024-03-27T21:27:09"/>
        <d v="2024-03-27T21:37:40"/>
        <d v="2024-03-27T21:39:04"/>
        <d v="2024-03-27T21:40:52"/>
        <d v="2024-03-27T21:44:29"/>
        <d v="2024-03-27T21:46:45"/>
        <d v="2024-03-27T21:49:42"/>
        <d v="2024-03-27T21:54:58"/>
        <d v="2024-03-27T21:59:48"/>
        <d v="2024-03-28T17:50:15"/>
        <d v="2024-03-28T17:53:27"/>
        <d v="2024-03-28T17:59:54"/>
        <d v="2024-03-28T18:04:51"/>
        <d v="2024-03-28T18:08:17"/>
        <d v="2024-03-28T18:13:25"/>
        <d v="2024-03-28T18:14:20"/>
        <d v="2024-03-28T18:19:17"/>
        <d v="2024-03-28T18:19:27"/>
        <d v="2024-03-28T18:21:53"/>
        <d v="2024-03-28T18:22:41"/>
        <d v="2024-03-28T18:28:05"/>
        <d v="2024-03-28T18:29:10"/>
        <d v="2024-03-28T18:33:56"/>
        <d v="2024-03-28T18:34:21"/>
        <d v="2024-03-28T18:36:30"/>
        <d v="2024-03-28T18:37:31"/>
        <d v="2024-03-28T18:45:11"/>
        <d v="2024-03-28T18:48:13"/>
        <d v="2024-03-28T18:48:21"/>
        <d v="2024-03-28T18:51:05"/>
        <d v="2024-03-28T18:55:15"/>
        <d v="2024-03-28T18:59:43"/>
        <d v="2024-03-28T19:03:25"/>
        <d v="2024-03-28T19:04:12"/>
        <d v="2024-03-28T19:05:31"/>
        <d v="2024-03-28T19:07:28"/>
        <d v="2024-03-28T19:09:47"/>
        <d v="2024-03-28T19:09:57"/>
        <d v="2024-03-28T19:11:39"/>
        <d v="2024-03-28T19:14:07"/>
        <d v="2024-03-28T19:14:21"/>
        <d v="2024-03-28T19:14:48"/>
        <d v="2024-03-28T19:18:09"/>
        <d v="2024-03-28T19:18:51"/>
        <d v="2024-03-28T19:20:34"/>
        <d v="2024-03-28T19:21:20"/>
        <d v="2024-03-28T19:21:54"/>
        <d v="2024-03-28T19:24:18"/>
        <d v="2024-03-28T19:25:48"/>
        <d v="2024-03-28T19:26:25"/>
        <d v="2024-03-28T19:30:08"/>
        <d v="2024-03-28T19:30:31"/>
        <d v="2024-03-28T19:31:34"/>
        <d v="2024-03-28T19:32:53"/>
        <d v="2024-03-28T19:33:43"/>
        <d v="2024-03-28T19:33:48"/>
        <d v="2024-03-28T19:34:24"/>
        <d v="2024-03-28T19:35:28"/>
        <d v="2024-03-28T19:36:39"/>
        <d v="2024-03-28T19:37:22"/>
        <d v="2024-03-28T19:37:43"/>
        <d v="2024-03-28T19:38:44"/>
        <d v="2024-03-28T19:39:09"/>
        <d v="2024-03-28T19:40:42"/>
        <d v="2024-03-28T19:41:11"/>
        <d v="2024-03-28T19:41:34"/>
        <d v="2024-03-28T19:42:13"/>
        <d v="2024-03-28T19:42:42"/>
        <d v="2024-03-28T19:44:42"/>
        <d v="2024-03-28T19:44:58"/>
        <d v="2024-03-28T19:45:51"/>
        <d v="2024-03-28T19:46:05"/>
        <d v="2024-03-28T19:46:59"/>
        <d v="2024-03-28T19:47:29"/>
        <d v="2024-03-28T19:48:07"/>
        <d v="2024-03-28T19:49:04"/>
        <d v="2024-03-28T19:49:12"/>
        <d v="2024-03-28T19:49:22"/>
        <d v="2024-03-28T19:50:08"/>
        <d v="2024-03-28T19:52:04"/>
        <d v="2024-03-28T19:52:44"/>
        <d v="2024-03-28T19:52:59"/>
        <d v="2024-03-28T19:53:00"/>
        <d v="2024-03-28T19:54:31"/>
        <d v="2024-03-28T19:54:51"/>
        <d v="2024-03-28T19:56:35"/>
        <d v="2024-03-28T19:57:10"/>
        <d v="2024-03-28T19:58:34"/>
        <d v="2024-03-28T19:59:02"/>
        <d v="2024-03-28T19:59:13"/>
        <d v="2024-03-28T19:59:16"/>
        <d v="2024-03-28T20:00:02"/>
        <d v="2024-03-28T20:00:45"/>
        <d v="2024-03-28T20:01:32"/>
        <d v="2024-03-28T20:04:04"/>
        <d v="2024-03-28T20:04:11"/>
        <d v="2024-03-28T20:04:55"/>
        <d v="2024-03-28T20:05:43"/>
        <d v="2024-03-28T20:07:09"/>
        <d v="2024-03-28T20:08:05"/>
        <d v="2024-03-28T20:09:33"/>
        <d v="2024-03-28T20:10:55"/>
        <d v="2024-03-28T20:12:04"/>
        <d v="2024-03-28T20:12:54"/>
        <d v="2024-03-28T20:13:36"/>
        <d v="2024-03-28T20:14:18"/>
        <d v="2024-03-28T20:14:24"/>
        <d v="2024-03-28T20:14:45"/>
        <d v="2024-03-28T20:16:12"/>
        <d v="2024-03-28T20:17:16"/>
        <d v="2024-03-28T20:18:04"/>
        <d v="2024-03-28T20:19:12"/>
        <d v="2024-03-28T20:19:56"/>
        <d v="2024-03-28T20:21:57"/>
        <d v="2024-03-28T20:23:12"/>
        <d v="2024-03-28T20:26:27"/>
        <d v="2024-03-28T20:28:05"/>
        <d v="2024-03-28T20:29:40"/>
        <d v="2024-03-28T20:29:46"/>
        <d v="2024-03-28T20:32:12"/>
        <d v="2024-03-28T20:33:53"/>
        <d v="2024-03-28T20:35:03"/>
        <d v="2024-03-28T20:37:03"/>
        <d v="2024-03-28T20:37:38"/>
        <d v="2024-03-28T20:38:17"/>
        <d v="2024-03-28T20:38:19"/>
        <d v="2024-03-28T20:39:07"/>
        <d v="2024-03-28T20:40:23"/>
        <d v="2024-03-28T20:43:51"/>
        <d v="2024-03-28T20:43:52"/>
        <d v="2024-03-28T20:47:36"/>
        <d v="2024-03-28T20:47:59"/>
        <d v="2024-03-28T20:48:54"/>
        <d v="2024-03-28T20:49:46"/>
        <d v="2024-03-28T20:51:48"/>
        <d v="2024-03-28T20:53:16"/>
        <d v="2024-03-28T20:54:34"/>
        <d v="2024-03-28T20:54:51"/>
        <d v="2024-03-28T20:55:20"/>
        <d v="2024-03-28T20:56:51"/>
        <d v="2024-03-28T20:58:22"/>
        <d v="2024-03-28T20:59:39"/>
        <d v="2024-03-28T20:59:52"/>
        <d v="2024-03-28T20:59:54"/>
        <d v="2024-03-28T21:01:25"/>
        <d v="2024-03-28T21:02:02"/>
        <d v="2024-03-28T21:03:42"/>
        <d v="2024-03-28T21:04:26"/>
        <d v="2024-03-28T21:05:29"/>
        <d v="2024-03-28T21:08:20"/>
        <d v="2024-03-28T21:11:57"/>
        <d v="2024-03-28T21:13:32"/>
        <d v="2024-03-28T21:14:16"/>
        <d v="2024-03-28T21:15:49"/>
        <d v="2024-03-28T21:17:18"/>
        <d v="2024-03-28T21:18:52"/>
        <d v="2024-03-28T21:20:39"/>
        <d v="2024-03-28T21:23:21"/>
        <d v="2024-03-28T21:24:51"/>
        <d v="2024-03-28T21:25:00"/>
        <d v="2024-03-28T21:27:24"/>
        <d v="2024-03-28T21:30:59"/>
        <d v="2024-03-28T21:33:21"/>
        <d v="2024-03-28T21:34:01"/>
        <d v="2024-03-28T21:35:38"/>
        <d v="2024-03-28T21:36:57"/>
        <d v="2024-03-28T21:38:47"/>
        <d v="2024-03-28T21:39:38"/>
        <d v="2024-03-28T21:40:17"/>
        <d v="2024-03-28T21:42:57"/>
        <d v="2024-03-28T21:44:24"/>
        <d v="2024-03-28T21:47:52"/>
        <d v="2024-03-28T21:49:18"/>
        <d v="2024-03-28T21:49:37"/>
        <d v="2024-03-28T21:50:46"/>
        <d v="2024-03-28T21:54:35"/>
        <d v="2024-03-28T21:58:11"/>
        <d v="2024-03-28T22:01:01"/>
        <d v="2024-03-29T17:49:23"/>
        <d v="2024-03-29T17:54:19"/>
        <d v="2024-03-29T17:55:47"/>
        <d v="2024-03-29T18:02:21"/>
        <d v="2024-03-29T18:06:07"/>
        <d v="2024-03-29T18:09:20"/>
        <d v="2024-03-29T18:10:14"/>
        <d v="2024-03-29T18:11:06"/>
        <d v="2024-03-29T18:17:07"/>
        <d v="2024-03-29T18:20:04"/>
        <d v="2024-03-29T18:20:31"/>
        <d v="2024-03-29T18:25:29"/>
        <d v="2024-03-29T18:25:50"/>
        <d v="2024-03-29T18:30:49"/>
        <d v="2024-03-29T18:32:06"/>
        <d v="2024-03-29T18:32:59"/>
        <d v="2024-03-29T18:34:43"/>
        <d v="2024-03-29T18:35:06"/>
        <d v="2024-03-29T18:40:55"/>
        <d v="2024-03-29T18:41:33"/>
        <d v="2024-03-29T18:47:54"/>
        <d v="2024-03-29T18:48:35"/>
        <d v="2024-03-29T18:48:54"/>
        <d v="2024-03-29T18:49:28"/>
        <d v="2024-03-29T18:49:53"/>
        <d v="2024-03-29T18:51:16"/>
        <d v="2024-03-29T18:55:34"/>
        <d v="2024-03-29T18:56:35"/>
        <d v="2024-03-29T19:02:59"/>
        <d v="2024-03-29T19:03:06"/>
        <d v="2024-03-29T19:03:43"/>
        <d v="2024-03-29T19:04:03"/>
        <d v="2024-03-29T19:04:11"/>
        <d v="2024-03-29T19:04:27"/>
        <d v="2024-03-29T19:08:08"/>
        <d v="2024-03-29T19:08:10"/>
        <d v="2024-03-29T19:10:47"/>
        <d v="2024-03-29T19:11:18"/>
        <d v="2024-03-29T19:14:25"/>
        <d v="2024-03-29T19:18:32"/>
        <d v="2024-03-29T19:18:37"/>
        <d v="2024-03-29T19:18:41"/>
        <d v="2024-03-29T19:19:08"/>
        <d v="2024-03-29T19:20:22"/>
        <d v="2024-03-29T19:22:33"/>
        <d v="2024-03-29T19:25:17"/>
        <d v="2024-03-29T19:25:52"/>
        <d v="2024-03-29T19:29:06"/>
        <d v="2024-03-29T19:29:11"/>
        <d v="2024-03-29T19:33:40"/>
        <d v="2024-03-29T19:34:37"/>
        <d v="2024-03-29T19:35:34"/>
        <d v="2024-03-29T19:36:16"/>
        <d v="2024-03-29T19:37:17"/>
        <d v="2024-03-29T19:37:24"/>
        <d v="2024-03-29T19:37:57"/>
        <d v="2024-03-29T19:38:21"/>
        <d v="2024-03-29T19:39:48"/>
        <d v="2024-03-29T19:40:13"/>
        <d v="2024-03-29T19:40:30"/>
        <d v="2024-03-29T19:40:41"/>
        <d v="2024-03-29T19:41:16"/>
        <d v="2024-03-29T19:42:42"/>
        <d v="2024-03-29T19:43:29"/>
        <d v="2024-03-29T19:43:31"/>
        <d v="2024-03-29T19:44:35"/>
        <d v="2024-03-29T19:45:04"/>
        <d v="2024-03-29T19:45:47"/>
        <d v="2024-03-29T19:46:13"/>
        <d v="2024-03-29T19:47:31"/>
        <d v="2024-03-29T19:48:59"/>
        <d v="2024-03-29T19:49:10"/>
        <d v="2024-03-29T19:49:22"/>
        <d v="2024-03-29T19:50:11"/>
        <d v="2024-03-29T19:50:30"/>
        <d v="2024-03-29T19:50:41"/>
        <d v="2024-03-29T19:51:58"/>
        <d v="2024-03-29T19:52:34"/>
        <d v="2024-03-29T19:53:28"/>
        <d v="2024-03-29T19:53:48"/>
        <d v="2024-03-29T19:53:58"/>
        <d v="2024-03-29T19:54:58"/>
        <d v="2024-03-29T19:56:34"/>
        <d v="2024-03-29T19:57:01"/>
        <d v="2024-03-29T19:58:10"/>
        <d v="2024-03-29T19:58:16"/>
        <d v="2024-03-29T19:59:26"/>
        <d v="2024-03-29T19:59:47"/>
        <d v="2024-03-29T20:00:36"/>
        <d v="2024-03-29T20:01:10"/>
        <d v="2024-03-29T20:01:35"/>
        <d v="2024-03-29T20:03:51"/>
        <d v="2024-03-29T20:04:15"/>
        <d v="2024-03-29T20:04:58"/>
        <d v="2024-03-29T20:05:37"/>
        <d v="2024-03-29T20:05:53"/>
        <d v="2024-03-29T20:07:30"/>
        <d v="2024-03-29T20:08:07"/>
        <d v="2024-03-29T20:08:35"/>
        <d v="2024-03-29T20:08:40"/>
        <d v="2024-03-29T20:09:54"/>
        <d v="2024-03-29T20:10:23"/>
        <d v="2024-03-29T20:11:21"/>
        <d v="2024-03-29T20:12:39"/>
        <d v="2024-03-29T20:12:55"/>
        <d v="2024-03-29T20:13:26"/>
        <d v="2024-03-29T20:15:29"/>
        <d v="2024-03-29T20:15:31"/>
        <d v="2024-03-29T20:17:06"/>
        <d v="2024-03-29T20:19:28"/>
        <d v="2024-03-29T20:19:31"/>
        <d v="2024-03-29T20:19:38"/>
        <d v="2024-03-29T20:20:24"/>
        <d v="2024-03-29T20:22:56"/>
        <d v="2024-03-29T20:24:03"/>
        <d v="2024-03-29T20:24:22"/>
        <d v="2024-03-29T20:26:43"/>
        <d v="2024-03-29T20:27:19"/>
        <d v="2024-03-29T20:28:18"/>
        <d v="2024-03-29T20:29:35"/>
        <d v="2024-03-29T20:32:18"/>
        <d v="2024-03-29T20:32:41"/>
        <d v="2024-03-29T20:35:02"/>
        <d v="2024-03-29T20:36:21"/>
        <d v="2024-03-29T20:36:35"/>
        <d v="2024-03-29T20:36:51"/>
        <d v="2024-03-29T20:38:19"/>
        <d v="2024-03-29T20:38:26"/>
        <d v="2024-03-29T20:41:08"/>
        <d v="2024-03-29T20:41:51"/>
        <d v="2024-03-29T20:42:36"/>
        <d v="2024-03-29T20:44:29"/>
        <d v="2024-03-29T20:44:35"/>
        <d v="2024-03-29T20:46:10"/>
        <d v="2024-03-29T20:46:30"/>
        <d v="2024-03-29T20:46:52"/>
        <d v="2024-03-29T20:49:20"/>
        <d v="2024-03-29T20:51:08"/>
        <d v="2024-03-29T20:52:35"/>
        <d v="2024-03-29T20:52:59"/>
        <d v="2024-03-29T20:54:07"/>
        <d v="2024-03-29T20:55:34"/>
        <d v="2024-03-29T20:56:03"/>
        <d v="2024-03-29T20:57:24"/>
        <d v="2024-03-29T20:58:54"/>
        <d v="2024-03-29T21:00:26"/>
        <d v="2024-03-29T21:02:06"/>
        <d v="2024-03-29T21:02:20"/>
        <d v="2024-03-29T21:02:24"/>
        <d v="2024-03-29T21:05:01"/>
        <d v="2024-03-29T21:05:46"/>
        <d v="2024-03-29T21:07:46"/>
        <d v="2024-03-29T21:08:03"/>
        <d v="2024-03-29T21:10:47"/>
        <d v="2024-03-29T21:12:19"/>
        <d v="2024-03-29T21:16:31"/>
        <d v="2024-03-29T21:18:27"/>
        <d v="2024-03-29T21:18:40"/>
        <d v="2024-03-29T21:20:49"/>
        <d v="2024-03-29T21:22:48"/>
        <d v="2024-03-29T21:24:28"/>
        <d v="2024-03-29T21:24:38"/>
        <d v="2024-03-29T21:26:22"/>
        <d v="2024-03-29T21:35:07"/>
        <d v="2024-03-29T21:39:08"/>
        <d v="2024-03-29T21:39:39"/>
        <d v="2024-03-29T21:41:24"/>
        <d v="2024-03-29T21:44:06"/>
        <d v="2024-03-29T21:47:42"/>
        <d v="2024-03-29T21:49:55"/>
        <d v="2024-03-29T21:52:49"/>
        <d v="2024-03-29T21:54:42"/>
        <d v="2024-03-29T21:56:57"/>
        <d v="2024-03-29T22:02:47"/>
        <d v="2024-03-30T17:50:44"/>
        <d v="2024-03-30T17:54:02"/>
        <d v="2024-03-30T18:06:26"/>
        <d v="2024-03-30T18:07:15"/>
        <d v="2024-03-30T18:13:27"/>
        <d v="2024-03-30T18:15:49"/>
        <d v="2024-03-30T18:17:55"/>
        <d v="2024-03-30T18:22:38"/>
        <d v="2024-03-30T18:23:18"/>
        <d v="2024-03-30T18:28:35"/>
        <d v="2024-03-30T18:32:53"/>
        <d v="2024-03-30T18:36:10"/>
        <d v="2024-03-30T18:38:08"/>
        <d v="2024-03-30T18:38:51"/>
        <d v="2024-03-30T18:41:35"/>
        <d v="2024-03-30T18:41:55"/>
        <d v="2024-03-30T18:43:00"/>
        <d v="2024-03-30T18:44:01"/>
        <d v="2024-03-30T18:46:24"/>
        <d v="2024-03-30T18:46:35"/>
        <d v="2024-03-30T18:47:22"/>
        <d v="2024-03-30T18:47:44"/>
        <d v="2024-03-30T18:50:46"/>
        <d v="2024-03-30T18:51:50"/>
        <d v="2024-03-30T18:52:26"/>
        <d v="2024-03-30T18:52:59"/>
        <d v="2024-03-30T18:53:03"/>
        <d v="2024-03-30T18:53:13"/>
        <d v="2024-03-30T18:53:31"/>
        <d v="2024-03-30T18:57:08"/>
        <d v="2024-03-30T18:57:39"/>
        <d v="2024-03-30T18:58:48"/>
        <d v="2024-03-30T19:02:37"/>
        <d v="2024-03-30T19:03:15"/>
        <d v="2024-03-30T19:03:55"/>
        <d v="2024-03-30T19:06:54"/>
        <d v="2024-03-30T19:07:59"/>
        <d v="2024-03-30T19:08:19"/>
        <d v="2024-03-30T19:11:35"/>
        <d v="2024-03-30T19:12:18"/>
        <d v="2024-03-30T19:14:44"/>
        <d v="2024-03-30T19:15:05"/>
        <d v="2024-03-30T19:17:05"/>
        <d v="2024-03-30T19:18:17"/>
        <d v="2024-03-30T19:19:24"/>
        <d v="2024-03-30T19:20:07"/>
        <d v="2024-03-30T19:20:18"/>
        <d v="2024-03-30T19:22:33"/>
        <d v="2024-03-30T19:22:48"/>
        <d v="2024-03-30T19:23:19"/>
        <d v="2024-03-30T19:24:11"/>
        <d v="2024-03-30T19:24:21"/>
        <d v="2024-03-30T19:26:50"/>
        <d v="2024-03-30T19:29:56"/>
        <d v="2024-03-30T19:32:55"/>
        <d v="2024-03-30T19:32:56"/>
        <d v="2024-03-30T19:33:30"/>
        <d v="2024-03-30T19:34:07"/>
        <d v="2024-03-30T19:34:35"/>
        <d v="2024-03-30T19:34:43"/>
        <d v="2024-03-30T19:36:39"/>
        <d v="2024-03-30T19:37:08"/>
        <d v="2024-03-30T19:37:13"/>
        <d v="2024-03-30T19:39:01"/>
        <d v="2024-03-30T19:39:44"/>
        <d v="2024-03-30T19:40:44"/>
        <d v="2024-03-30T19:41:29"/>
        <d v="2024-03-30T19:41:45"/>
        <d v="2024-03-30T19:42:23"/>
        <d v="2024-03-30T19:42:28"/>
        <d v="2024-03-30T19:43:55"/>
        <d v="2024-03-30T19:44:22"/>
        <d v="2024-03-30T19:44:50"/>
        <d v="2024-03-30T19:45:06"/>
        <d v="2024-03-30T19:45:53"/>
        <d v="2024-03-30T19:46:26"/>
        <d v="2024-03-30T19:47:31"/>
        <d v="2024-03-30T19:47:59"/>
        <d v="2024-03-30T19:48:41"/>
        <d v="2024-03-30T19:51:04"/>
        <d v="2024-03-30T19:51:17"/>
        <d v="2024-03-30T19:51:40"/>
        <d v="2024-03-30T19:52:06"/>
        <d v="2024-03-30T19:52:24"/>
        <d v="2024-03-30T19:52:30"/>
        <d v="2024-03-30T19:53:06"/>
        <d v="2024-03-30T19:53:10"/>
        <d v="2024-03-30T19:53:34"/>
        <d v="2024-03-30T19:53:58"/>
        <d v="2024-03-30T19:54:23"/>
        <d v="2024-03-30T19:54:48"/>
        <d v="2024-03-30T19:54:59"/>
        <d v="2024-03-30T19:57:04"/>
        <d v="2024-03-30T19:58:54"/>
        <d v="2024-03-30T19:58:59"/>
        <d v="2024-03-30T20:00:22"/>
        <d v="2024-03-30T20:00:24"/>
        <d v="2024-03-30T20:00:25"/>
        <d v="2024-03-30T20:01:32"/>
        <d v="2024-03-30T20:02:10"/>
        <d v="2024-03-30T20:02:59"/>
        <d v="2024-03-30T20:03:19"/>
        <d v="2024-03-30T20:04:07"/>
        <d v="2024-03-30T20:04:13"/>
        <d v="2024-03-30T20:06:30"/>
        <d v="2024-03-30T20:08:25"/>
        <d v="2024-03-30T20:08:32"/>
        <d v="2024-03-30T20:10:11"/>
        <d v="2024-03-30T20:10:32"/>
        <d v="2024-03-30T20:10:37"/>
        <d v="2024-03-30T20:12:09"/>
        <d v="2024-03-30T20:12:22"/>
        <d v="2024-03-30T20:13:44"/>
        <d v="2024-03-30T20:13:49"/>
        <d v="2024-03-30T20:16:13"/>
        <d v="2024-03-30T20:16:16"/>
        <d v="2024-03-30T20:18:45"/>
        <d v="2024-03-30T20:20:18"/>
        <d v="2024-03-30T20:20:57"/>
        <d v="2024-03-30T20:22:42"/>
        <d v="2024-03-30T20:23:07"/>
        <d v="2024-03-30T20:24:23"/>
        <d v="2024-03-30T20:25:56"/>
        <d v="2024-03-30T20:26:14"/>
        <d v="2024-03-30T20:26:24"/>
        <d v="2024-03-30T20:27:06"/>
        <d v="2024-03-30T20:27:26"/>
        <d v="2024-03-30T20:27:44"/>
        <d v="2024-03-30T20:29:39"/>
        <d v="2024-03-30T20:31:47"/>
        <d v="2024-03-30T20:33:21"/>
        <d v="2024-03-30T20:33:27"/>
        <d v="2024-03-30T20:35:03"/>
        <d v="2024-03-30T20:39:02"/>
        <d v="2024-03-30T20:41:05"/>
        <d v="2024-03-30T20:41:10"/>
        <d v="2024-03-30T20:41:19"/>
        <d v="2024-03-30T20:44:20"/>
        <d v="2024-03-30T20:47:44"/>
        <d v="2024-03-30T20:48:26"/>
        <d v="2024-03-30T20:48:28"/>
        <d v="2024-03-30T20:53:36"/>
        <d v="2024-03-30T20:54:42"/>
        <d v="2024-03-30T20:58:58"/>
        <d v="2024-03-30T21:02:04"/>
        <d v="2024-03-30T21:06:04"/>
        <d v="2024-03-30T21:07:05"/>
        <d v="2024-03-30T21:12:56"/>
        <d v="2024-03-30T21:14:39"/>
        <d v="2024-03-30T21:16:13"/>
        <d v="2024-03-30T21:19:46"/>
        <d v="2024-03-30T21:22:08"/>
        <d v="2024-03-30T21:23:22"/>
      </sharedItems>
      <fieldGroup par="6"/>
    </cacheField>
    <cacheField name="TELEFONO" numFmtId="0">
      <sharedItems/>
    </cacheField>
    <cacheField name="PREGUNTA 1" numFmtId="0">
      <sharedItems count="6">
        <s v="ADRIAN DE LA GARZA"/>
        <s v="MARIANA RODRIGUEZ"/>
        <s v="PATRICIO ZAMBRANO"/>
        <s v="ND"/>
        <s v="ADALBERTO MADERO"/>
        <s v="MAURICIO CANTU"/>
      </sharedItems>
    </cacheField>
    <cacheField name="Segundos (FECHA)" numFmtId="0" databaseField="0">
      <fieldGroup base="0">
        <rangePr groupBy="seconds" startDate="2024-03-25T17:49:04" endDate="2024-03-30T21:23:22"/>
        <groupItems count="62">
          <s v="&lt;25/03/24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30/03/24"/>
        </groupItems>
      </fieldGroup>
    </cacheField>
    <cacheField name="Minutos (FECHA)" numFmtId="0" databaseField="0">
      <fieldGroup base="0">
        <rangePr groupBy="minutes" startDate="2024-03-25T17:49:04" endDate="2024-03-30T21:23:22"/>
        <groupItems count="62">
          <s v="&lt;25/03/24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30/03/24"/>
        </groupItems>
      </fieldGroup>
    </cacheField>
    <cacheField name="Horas (FECHA)" numFmtId="0" databaseField="0">
      <fieldGroup base="0">
        <rangePr groupBy="hours" startDate="2024-03-25T17:49:04" endDate="2024-03-30T21:23:22"/>
        <groupItems count="26">
          <s v="&lt;25/03/24"/>
          <s v="0"/>
          <s v="1"/>
          <s v="2"/>
          <s v="3"/>
          <s v="4"/>
          <s v="5"/>
          <s v="6"/>
          <s v="7"/>
          <s v="8"/>
          <s v="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30/03/24"/>
        </groupItems>
      </fieldGroup>
    </cacheField>
    <cacheField name="Días (FECHA)" numFmtId="0" databaseField="0">
      <fieldGroup base="0">
        <rangePr groupBy="days" startDate="2024-03-25T17:49:04" endDate="2024-03-30T21:23:22"/>
        <groupItems count="368">
          <s v="&lt;25/03/24"/>
          <s v="01-ene"/>
          <s v="02-ene"/>
          <s v="03-ene"/>
          <s v="04-ene"/>
          <s v="05-ene"/>
          <s v="06-ene"/>
          <s v="07-ene"/>
          <s v="08-ene"/>
          <s v="0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br"/>
          <s v="02-abr"/>
          <s v="03-abr"/>
          <s v="04-abr"/>
          <s v="05-abr"/>
          <s v="06-abr"/>
          <s v="07-abr"/>
          <s v="08-abr"/>
          <s v="0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go"/>
          <s v="02-ago"/>
          <s v="03-ago"/>
          <s v="04-ago"/>
          <s v="05-ago"/>
          <s v="06-ago"/>
          <s v="07-ago"/>
          <s v="08-ago"/>
          <s v="0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ic"/>
          <s v="02-dic"/>
          <s v="03-dic"/>
          <s v="04-dic"/>
          <s v="05-dic"/>
          <s v="06-dic"/>
          <s v="07-dic"/>
          <s v="08-dic"/>
          <s v="0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30/03/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0">
  <r>
    <x v="0"/>
    <s v="X"/>
    <x v="0"/>
  </r>
  <r>
    <x v="1"/>
    <s v="X"/>
    <x v="1"/>
  </r>
  <r>
    <x v="2"/>
    <s v="X"/>
    <x v="0"/>
  </r>
  <r>
    <x v="3"/>
    <s v="X"/>
    <x v="2"/>
  </r>
  <r>
    <x v="4"/>
    <s v="X"/>
    <x v="1"/>
  </r>
  <r>
    <x v="5"/>
    <s v="X"/>
    <x v="0"/>
  </r>
  <r>
    <x v="6"/>
    <s v="X"/>
    <x v="1"/>
  </r>
  <r>
    <x v="7"/>
    <s v="X"/>
    <x v="1"/>
  </r>
  <r>
    <x v="8"/>
    <s v="X"/>
    <x v="1"/>
  </r>
  <r>
    <x v="9"/>
    <s v="X"/>
    <x v="1"/>
  </r>
  <r>
    <x v="10"/>
    <s v="X"/>
    <x v="3"/>
  </r>
  <r>
    <x v="11"/>
    <s v="X"/>
    <x v="3"/>
  </r>
  <r>
    <x v="12"/>
    <s v="X"/>
    <x v="3"/>
  </r>
  <r>
    <x v="13"/>
    <s v="X"/>
    <x v="2"/>
  </r>
  <r>
    <x v="14"/>
    <s v="X"/>
    <x v="4"/>
  </r>
  <r>
    <x v="15"/>
    <s v="X"/>
    <x v="2"/>
  </r>
  <r>
    <x v="16"/>
    <s v="X"/>
    <x v="1"/>
  </r>
  <r>
    <x v="17"/>
    <s v="X"/>
    <x v="0"/>
  </r>
  <r>
    <x v="18"/>
    <s v="X"/>
    <x v="4"/>
  </r>
  <r>
    <x v="19"/>
    <s v="X"/>
    <x v="2"/>
  </r>
  <r>
    <x v="20"/>
    <s v="X"/>
    <x v="1"/>
  </r>
  <r>
    <x v="21"/>
    <s v="X"/>
    <x v="0"/>
  </r>
  <r>
    <x v="22"/>
    <s v="X"/>
    <x v="0"/>
  </r>
  <r>
    <x v="23"/>
    <s v="X"/>
    <x v="1"/>
  </r>
  <r>
    <x v="24"/>
    <s v="X"/>
    <x v="5"/>
  </r>
  <r>
    <x v="25"/>
    <s v="X"/>
    <x v="4"/>
  </r>
  <r>
    <x v="26"/>
    <s v="X"/>
    <x v="1"/>
  </r>
  <r>
    <x v="27"/>
    <s v="X"/>
    <x v="2"/>
  </r>
  <r>
    <x v="28"/>
    <s v="X"/>
    <x v="0"/>
  </r>
  <r>
    <x v="29"/>
    <s v="X"/>
    <x v="3"/>
  </r>
  <r>
    <x v="30"/>
    <s v="X"/>
    <x v="1"/>
  </r>
  <r>
    <x v="31"/>
    <s v="X"/>
    <x v="1"/>
  </r>
  <r>
    <x v="32"/>
    <s v="X"/>
    <x v="1"/>
  </r>
  <r>
    <x v="33"/>
    <s v="X"/>
    <x v="0"/>
  </r>
  <r>
    <x v="34"/>
    <s v="X"/>
    <x v="0"/>
  </r>
  <r>
    <x v="35"/>
    <s v="X"/>
    <x v="5"/>
  </r>
  <r>
    <x v="36"/>
    <s v="X"/>
    <x v="1"/>
  </r>
  <r>
    <x v="37"/>
    <s v="X"/>
    <x v="1"/>
  </r>
  <r>
    <x v="38"/>
    <s v="X"/>
    <x v="2"/>
  </r>
  <r>
    <x v="39"/>
    <s v="X"/>
    <x v="1"/>
  </r>
  <r>
    <x v="40"/>
    <s v="X"/>
    <x v="0"/>
  </r>
  <r>
    <x v="41"/>
    <s v="X"/>
    <x v="5"/>
  </r>
  <r>
    <x v="42"/>
    <s v="X"/>
    <x v="0"/>
  </r>
  <r>
    <x v="43"/>
    <s v="X"/>
    <x v="1"/>
  </r>
  <r>
    <x v="44"/>
    <s v="X"/>
    <x v="0"/>
  </r>
  <r>
    <x v="45"/>
    <s v="X"/>
    <x v="0"/>
  </r>
  <r>
    <x v="46"/>
    <s v="X"/>
    <x v="1"/>
  </r>
  <r>
    <x v="47"/>
    <s v="X"/>
    <x v="0"/>
  </r>
  <r>
    <x v="48"/>
    <s v="X"/>
    <x v="5"/>
  </r>
  <r>
    <x v="49"/>
    <s v="X"/>
    <x v="1"/>
  </r>
  <r>
    <x v="50"/>
    <s v="X"/>
    <x v="2"/>
  </r>
  <r>
    <x v="51"/>
    <s v="X"/>
    <x v="3"/>
  </r>
  <r>
    <x v="52"/>
    <s v="X"/>
    <x v="3"/>
  </r>
  <r>
    <x v="53"/>
    <s v="X"/>
    <x v="1"/>
  </r>
  <r>
    <x v="54"/>
    <s v="X"/>
    <x v="0"/>
  </r>
  <r>
    <x v="55"/>
    <s v="X"/>
    <x v="5"/>
  </r>
  <r>
    <x v="56"/>
    <s v="X"/>
    <x v="1"/>
  </r>
  <r>
    <x v="57"/>
    <s v="X"/>
    <x v="0"/>
  </r>
  <r>
    <x v="58"/>
    <s v="X"/>
    <x v="3"/>
  </r>
  <r>
    <x v="59"/>
    <s v="X"/>
    <x v="5"/>
  </r>
  <r>
    <x v="60"/>
    <s v="X"/>
    <x v="0"/>
  </r>
  <r>
    <x v="61"/>
    <s v="X"/>
    <x v="1"/>
  </r>
  <r>
    <x v="62"/>
    <s v="X"/>
    <x v="4"/>
  </r>
  <r>
    <x v="63"/>
    <s v="X"/>
    <x v="1"/>
  </r>
  <r>
    <x v="64"/>
    <s v="X"/>
    <x v="0"/>
  </r>
  <r>
    <x v="65"/>
    <s v="X"/>
    <x v="0"/>
  </r>
  <r>
    <x v="66"/>
    <s v="X"/>
    <x v="1"/>
  </r>
  <r>
    <x v="67"/>
    <s v="X"/>
    <x v="3"/>
  </r>
  <r>
    <x v="68"/>
    <s v="X"/>
    <x v="2"/>
  </r>
  <r>
    <x v="68"/>
    <s v="X"/>
    <x v="0"/>
  </r>
  <r>
    <x v="69"/>
    <s v="X"/>
    <x v="1"/>
  </r>
  <r>
    <x v="70"/>
    <s v="X"/>
    <x v="0"/>
  </r>
  <r>
    <x v="71"/>
    <s v="X"/>
    <x v="4"/>
  </r>
  <r>
    <x v="72"/>
    <s v="X"/>
    <x v="3"/>
  </r>
  <r>
    <x v="73"/>
    <s v="X"/>
    <x v="1"/>
  </r>
  <r>
    <x v="74"/>
    <s v="X"/>
    <x v="0"/>
  </r>
  <r>
    <x v="75"/>
    <s v="X"/>
    <x v="5"/>
  </r>
  <r>
    <x v="76"/>
    <s v="X"/>
    <x v="3"/>
  </r>
  <r>
    <x v="77"/>
    <s v="X"/>
    <x v="1"/>
  </r>
  <r>
    <x v="78"/>
    <s v="X"/>
    <x v="0"/>
  </r>
  <r>
    <x v="79"/>
    <s v="X"/>
    <x v="0"/>
  </r>
  <r>
    <x v="80"/>
    <s v="X"/>
    <x v="5"/>
  </r>
  <r>
    <x v="81"/>
    <s v="X"/>
    <x v="1"/>
  </r>
  <r>
    <x v="82"/>
    <s v="X"/>
    <x v="1"/>
  </r>
  <r>
    <x v="83"/>
    <s v="X"/>
    <x v="1"/>
  </r>
  <r>
    <x v="84"/>
    <s v="X"/>
    <x v="5"/>
  </r>
  <r>
    <x v="85"/>
    <s v="X"/>
    <x v="1"/>
  </r>
  <r>
    <x v="86"/>
    <s v="X"/>
    <x v="1"/>
  </r>
  <r>
    <x v="87"/>
    <s v="X"/>
    <x v="1"/>
  </r>
  <r>
    <x v="88"/>
    <s v="X"/>
    <x v="0"/>
  </r>
  <r>
    <x v="89"/>
    <s v="X"/>
    <x v="2"/>
  </r>
  <r>
    <x v="90"/>
    <s v="X"/>
    <x v="5"/>
  </r>
  <r>
    <x v="91"/>
    <s v="X"/>
    <x v="3"/>
  </r>
  <r>
    <x v="92"/>
    <s v="X"/>
    <x v="1"/>
  </r>
  <r>
    <x v="93"/>
    <s v="X"/>
    <x v="0"/>
  </r>
  <r>
    <x v="94"/>
    <s v="X"/>
    <x v="1"/>
  </r>
  <r>
    <x v="95"/>
    <s v="X"/>
    <x v="1"/>
  </r>
  <r>
    <x v="96"/>
    <s v="X"/>
    <x v="1"/>
  </r>
  <r>
    <x v="97"/>
    <s v="X"/>
    <x v="1"/>
  </r>
  <r>
    <x v="98"/>
    <s v="X"/>
    <x v="1"/>
  </r>
  <r>
    <x v="99"/>
    <s v="X"/>
    <x v="2"/>
  </r>
  <r>
    <x v="100"/>
    <s v="X"/>
    <x v="1"/>
  </r>
  <r>
    <x v="101"/>
    <s v="X"/>
    <x v="2"/>
  </r>
  <r>
    <x v="102"/>
    <s v="X"/>
    <x v="0"/>
  </r>
  <r>
    <x v="103"/>
    <s v="X"/>
    <x v="0"/>
  </r>
  <r>
    <x v="104"/>
    <s v="X"/>
    <x v="3"/>
  </r>
  <r>
    <x v="105"/>
    <s v="X"/>
    <x v="1"/>
  </r>
  <r>
    <x v="106"/>
    <s v="X"/>
    <x v="5"/>
  </r>
  <r>
    <x v="107"/>
    <s v="X"/>
    <x v="0"/>
  </r>
  <r>
    <x v="108"/>
    <s v="X"/>
    <x v="1"/>
  </r>
  <r>
    <x v="109"/>
    <s v="X"/>
    <x v="0"/>
  </r>
  <r>
    <x v="110"/>
    <s v="X"/>
    <x v="0"/>
  </r>
  <r>
    <x v="111"/>
    <s v="X"/>
    <x v="0"/>
  </r>
  <r>
    <x v="112"/>
    <s v="X"/>
    <x v="1"/>
  </r>
  <r>
    <x v="113"/>
    <s v="X"/>
    <x v="0"/>
  </r>
  <r>
    <x v="114"/>
    <s v="X"/>
    <x v="3"/>
  </r>
  <r>
    <x v="115"/>
    <s v="X"/>
    <x v="1"/>
  </r>
  <r>
    <x v="116"/>
    <s v="X"/>
    <x v="2"/>
  </r>
  <r>
    <x v="117"/>
    <s v="X"/>
    <x v="1"/>
  </r>
  <r>
    <x v="118"/>
    <s v="X"/>
    <x v="2"/>
  </r>
  <r>
    <x v="119"/>
    <s v="X"/>
    <x v="2"/>
  </r>
  <r>
    <x v="120"/>
    <s v="X"/>
    <x v="3"/>
  </r>
  <r>
    <x v="121"/>
    <s v="X"/>
    <x v="0"/>
  </r>
  <r>
    <x v="122"/>
    <s v="X"/>
    <x v="3"/>
  </r>
  <r>
    <x v="123"/>
    <s v="X"/>
    <x v="1"/>
  </r>
  <r>
    <x v="124"/>
    <s v="X"/>
    <x v="1"/>
  </r>
  <r>
    <x v="125"/>
    <s v="X"/>
    <x v="1"/>
  </r>
  <r>
    <x v="126"/>
    <s v="X"/>
    <x v="4"/>
  </r>
  <r>
    <x v="127"/>
    <s v="X"/>
    <x v="0"/>
  </r>
  <r>
    <x v="128"/>
    <s v="X"/>
    <x v="1"/>
  </r>
  <r>
    <x v="129"/>
    <s v="X"/>
    <x v="2"/>
  </r>
  <r>
    <x v="130"/>
    <s v="X"/>
    <x v="0"/>
  </r>
  <r>
    <x v="131"/>
    <s v="X"/>
    <x v="1"/>
  </r>
  <r>
    <x v="132"/>
    <s v="X"/>
    <x v="1"/>
  </r>
  <r>
    <x v="133"/>
    <s v="X"/>
    <x v="4"/>
  </r>
  <r>
    <x v="134"/>
    <s v="X"/>
    <x v="3"/>
  </r>
  <r>
    <x v="135"/>
    <s v="X"/>
    <x v="2"/>
  </r>
  <r>
    <x v="136"/>
    <s v="X"/>
    <x v="1"/>
  </r>
  <r>
    <x v="137"/>
    <s v="X"/>
    <x v="2"/>
  </r>
  <r>
    <x v="138"/>
    <s v="X"/>
    <x v="2"/>
  </r>
  <r>
    <x v="139"/>
    <s v="X"/>
    <x v="3"/>
  </r>
  <r>
    <x v="140"/>
    <s v="X"/>
    <x v="1"/>
  </r>
  <r>
    <x v="141"/>
    <s v="X"/>
    <x v="3"/>
  </r>
  <r>
    <x v="142"/>
    <s v="X"/>
    <x v="1"/>
  </r>
  <r>
    <x v="143"/>
    <s v="X"/>
    <x v="1"/>
  </r>
  <r>
    <x v="144"/>
    <s v="X"/>
    <x v="1"/>
  </r>
  <r>
    <x v="145"/>
    <s v="X"/>
    <x v="1"/>
  </r>
  <r>
    <x v="146"/>
    <s v="X"/>
    <x v="1"/>
  </r>
  <r>
    <x v="147"/>
    <s v="X"/>
    <x v="5"/>
  </r>
  <r>
    <x v="148"/>
    <s v="X"/>
    <x v="0"/>
  </r>
  <r>
    <x v="149"/>
    <s v="X"/>
    <x v="0"/>
  </r>
  <r>
    <x v="150"/>
    <s v="X"/>
    <x v="1"/>
  </r>
  <r>
    <x v="151"/>
    <s v="X"/>
    <x v="1"/>
  </r>
  <r>
    <x v="152"/>
    <s v="X"/>
    <x v="0"/>
  </r>
  <r>
    <x v="153"/>
    <s v="X"/>
    <x v="5"/>
  </r>
  <r>
    <x v="154"/>
    <s v="X"/>
    <x v="2"/>
  </r>
  <r>
    <x v="155"/>
    <s v="X"/>
    <x v="2"/>
  </r>
  <r>
    <x v="156"/>
    <s v="X"/>
    <x v="0"/>
  </r>
  <r>
    <x v="157"/>
    <s v="X"/>
    <x v="1"/>
  </r>
  <r>
    <x v="158"/>
    <s v="X"/>
    <x v="0"/>
  </r>
  <r>
    <x v="159"/>
    <s v="X"/>
    <x v="5"/>
  </r>
  <r>
    <x v="160"/>
    <s v="X"/>
    <x v="3"/>
  </r>
  <r>
    <x v="161"/>
    <s v="X"/>
    <x v="5"/>
  </r>
  <r>
    <x v="162"/>
    <s v="X"/>
    <x v="1"/>
  </r>
  <r>
    <x v="163"/>
    <s v="X"/>
    <x v="0"/>
  </r>
  <r>
    <x v="164"/>
    <s v="X"/>
    <x v="3"/>
  </r>
  <r>
    <x v="165"/>
    <s v="X"/>
    <x v="0"/>
  </r>
  <r>
    <x v="166"/>
    <s v="X"/>
    <x v="0"/>
  </r>
  <r>
    <x v="167"/>
    <s v="X"/>
    <x v="1"/>
  </r>
  <r>
    <x v="168"/>
    <s v="X"/>
    <x v="1"/>
  </r>
  <r>
    <x v="169"/>
    <s v="X"/>
    <x v="3"/>
  </r>
  <r>
    <x v="170"/>
    <s v="X"/>
    <x v="0"/>
  </r>
  <r>
    <x v="171"/>
    <s v="X"/>
    <x v="0"/>
  </r>
  <r>
    <x v="172"/>
    <s v="X"/>
    <x v="0"/>
  </r>
  <r>
    <x v="173"/>
    <s v="X"/>
    <x v="1"/>
  </r>
  <r>
    <x v="174"/>
    <s v="X"/>
    <x v="1"/>
  </r>
  <r>
    <x v="175"/>
    <s v="X"/>
    <x v="4"/>
  </r>
  <r>
    <x v="176"/>
    <s v="X"/>
    <x v="0"/>
  </r>
  <r>
    <x v="177"/>
    <s v="X"/>
    <x v="0"/>
  </r>
  <r>
    <x v="178"/>
    <s v="X"/>
    <x v="0"/>
  </r>
  <r>
    <x v="179"/>
    <s v="X"/>
    <x v="1"/>
  </r>
  <r>
    <x v="180"/>
    <s v="X"/>
    <x v="1"/>
  </r>
  <r>
    <x v="181"/>
    <s v="X"/>
    <x v="3"/>
  </r>
  <r>
    <x v="182"/>
    <s v="X"/>
    <x v="1"/>
  </r>
  <r>
    <x v="183"/>
    <s v="X"/>
    <x v="5"/>
  </r>
  <r>
    <x v="184"/>
    <s v="X"/>
    <x v="0"/>
  </r>
  <r>
    <x v="185"/>
    <s v="X"/>
    <x v="2"/>
  </r>
  <r>
    <x v="186"/>
    <s v="X"/>
    <x v="1"/>
  </r>
  <r>
    <x v="187"/>
    <s v="X"/>
    <x v="1"/>
  </r>
  <r>
    <x v="188"/>
    <s v="X"/>
    <x v="3"/>
  </r>
  <r>
    <x v="189"/>
    <s v="X"/>
    <x v="1"/>
  </r>
  <r>
    <x v="190"/>
    <s v="X"/>
    <x v="4"/>
  </r>
  <r>
    <x v="191"/>
    <s v="X"/>
    <x v="1"/>
  </r>
  <r>
    <x v="192"/>
    <s v="X"/>
    <x v="0"/>
  </r>
  <r>
    <x v="193"/>
    <s v="X"/>
    <x v="0"/>
  </r>
  <r>
    <x v="194"/>
    <s v="X"/>
    <x v="5"/>
  </r>
  <r>
    <x v="195"/>
    <s v="X"/>
    <x v="2"/>
  </r>
  <r>
    <x v="196"/>
    <s v="X"/>
    <x v="3"/>
  </r>
  <r>
    <x v="197"/>
    <s v="X"/>
    <x v="1"/>
  </r>
  <r>
    <x v="198"/>
    <s v="X"/>
    <x v="0"/>
  </r>
  <r>
    <x v="199"/>
    <s v="X"/>
    <x v="3"/>
  </r>
  <r>
    <x v="200"/>
    <s v="X"/>
    <x v="4"/>
  </r>
  <r>
    <x v="201"/>
    <s v="X"/>
    <x v="0"/>
  </r>
  <r>
    <x v="202"/>
    <s v="X"/>
    <x v="0"/>
  </r>
  <r>
    <x v="203"/>
    <s v="X"/>
    <x v="1"/>
  </r>
  <r>
    <x v="204"/>
    <s v="X"/>
    <x v="5"/>
  </r>
  <r>
    <x v="205"/>
    <s v="X"/>
    <x v="1"/>
  </r>
  <r>
    <x v="206"/>
    <s v="X"/>
    <x v="1"/>
  </r>
  <r>
    <x v="207"/>
    <s v="X"/>
    <x v="1"/>
  </r>
  <r>
    <x v="208"/>
    <s v="X"/>
    <x v="3"/>
  </r>
  <r>
    <x v="209"/>
    <s v="X"/>
    <x v="5"/>
  </r>
  <r>
    <x v="210"/>
    <s v="X"/>
    <x v="2"/>
  </r>
  <r>
    <x v="211"/>
    <s v="X"/>
    <x v="1"/>
  </r>
  <r>
    <x v="212"/>
    <s v="X"/>
    <x v="2"/>
  </r>
  <r>
    <x v="213"/>
    <s v="X"/>
    <x v="1"/>
  </r>
  <r>
    <x v="214"/>
    <s v="X"/>
    <x v="3"/>
  </r>
  <r>
    <x v="215"/>
    <s v="X"/>
    <x v="1"/>
  </r>
  <r>
    <x v="216"/>
    <s v="X"/>
    <x v="1"/>
  </r>
  <r>
    <x v="217"/>
    <s v="X"/>
    <x v="5"/>
  </r>
  <r>
    <x v="218"/>
    <s v="X"/>
    <x v="1"/>
  </r>
  <r>
    <x v="219"/>
    <s v="X"/>
    <x v="5"/>
  </r>
  <r>
    <x v="220"/>
    <s v="X"/>
    <x v="0"/>
  </r>
  <r>
    <x v="221"/>
    <s v="X"/>
    <x v="2"/>
  </r>
  <r>
    <x v="222"/>
    <s v="X"/>
    <x v="1"/>
  </r>
  <r>
    <x v="223"/>
    <s v="X"/>
    <x v="1"/>
  </r>
  <r>
    <x v="224"/>
    <s v="X"/>
    <x v="1"/>
  </r>
  <r>
    <x v="225"/>
    <s v="X"/>
    <x v="0"/>
  </r>
  <r>
    <x v="226"/>
    <s v="X"/>
    <x v="1"/>
  </r>
  <r>
    <x v="227"/>
    <s v="X"/>
    <x v="2"/>
  </r>
  <r>
    <x v="228"/>
    <s v="X"/>
    <x v="0"/>
  </r>
  <r>
    <x v="229"/>
    <s v="X"/>
    <x v="2"/>
  </r>
  <r>
    <x v="230"/>
    <s v="X"/>
    <x v="1"/>
  </r>
  <r>
    <x v="231"/>
    <s v="X"/>
    <x v="2"/>
  </r>
  <r>
    <x v="232"/>
    <s v="X"/>
    <x v="1"/>
  </r>
  <r>
    <x v="233"/>
    <s v="X"/>
    <x v="1"/>
  </r>
  <r>
    <x v="234"/>
    <s v="X"/>
    <x v="3"/>
  </r>
  <r>
    <x v="235"/>
    <s v="X"/>
    <x v="1"/>
  </r>
  <r>
    <x v="236"/>
    <s v="X"/>
    <x v="5"/>
  </r>
  <r>
    <x v="237"/>
    <s v="X"/>
    <x v="5"/>
  </r>
  <r>
    <x v="238"/>
    <s v="X"/>
    <x v="4"/>
  </r>
  <r>
    <x v="239"/>
    <s v="X"/>
    <x v="1"/>
  </r>
  <r>
    <x v="240"/>
    <s v="X"/>
    <x v="0"/>
  </r>
  <r>
    <x v="241"/>
    <s v="X"/>
    <x v="0"/>
  </r>
  <r>
    <x v="242"/>
    <s v="X"/>
    <x v="0"/>
  </r>
  <r>
    <x v="243"/>
    <s v="X"/>
    <x v="1"/>
  </r>
  <r>
    <x v="244"/>
    <s v="X"/>
    <x v="1"/>
  </r>
  <r>
    <x v="245"/>
    <s v="X"/>
    <x v="3"/>
  </r>
  <r>
    <x v="246"/>
    <s v="X"/>
    <x v="0"/>
  </r>
  <r>
    <x v="247"/>
    <s v="X"/>
    <x v="1"/>
  </r>
  <r>
    <x v="248"/>
    <s v="X"/>
    <x v="1"/>
  </r>
  <r>
    <x v="249"/>
    <s v="X"/>
    <x v="3"/>
  </r>
  <r>
    <x v="250"/>
    <s v="X"/>
    <x v="2"/>
  </r>
  <r>
    <x v="251"/>
    <s v="X"/>
    <x v="0"/>
  </r>
  <r>
    <x v="252"/>
    <s v="X"/>
    <x v="1"/>
  </r>
  <r>
    <x v="253"/>
    <s v="X"/>
    <x v="1"/>
  </r>
  <r>
    <x v="254"/>
    <s v="X"/>
    <x v="0"/>
  </r>
  <r>
    <x v="255"/>
    <s v="X"/>
    <x v="5"/>
  </r>
  <r>
    <x v="256"/>
    <s v="X"/>
    <x v="0"/>
  </r>
  <r>
    <x v="257"/>
    <s v="X"/>
    <x v="3"/>
  </r>
  <r>
    <x v="258"/>
    <s v="X"/>
    <x v="3"/>
  </r>
  <r>
    <x v="259"/>
    <s v="X"/>
    <x v="2"/>
  </r>
  <r>
    <x v="260"/>
    <s v="X"/>
    <x v="2"/>
  </r>
  <r>
    <x v="261"/>
    <s v="X"/>
    <x v="1"/>
  </r>
  <r>
    <x v="261"/>
    <s v="X"/>
    <x v="5"/>
  </r>
  <r>
    <x v="262"/>
    <s v="X"/>
    <x v="1"/>
  </r>
  <r>
    <x v="263"/>
    <s v="X"/>
    <x v="2"/>
  </r>
  <r>
    <x v="264"/>
    <s v="X"/>
    <x v="2"/>
  </r>
  <r>
    <x v="265"/>
    <s v="X"/>
    <x v="1"/>
  </r>
  <r>
    <x v="266"/>
    <s v="X"/>
    <x v="3"/>
  </r>
  <r>
    <x v="267"/>
    <s v="X"/>
    <x v="0"/>
  </r>
  <r>
    <x v="268"/>
    <s v="X"/>
    <x v="4"/>
  </r>
  <r>
    <x v="269"/>
    <s v="X"/>
    <x v="5"/>
  </r>
  <r>
    <x v="270"/>
    <s v="X"/>
    <x v="1"/>
  </r>
  <r>
    <x v="271"/>
    <s v="X"/>
    <x v="1"/>
  </r>
  <r>
    <x v="272"/>
    <s v="X"/>
    <x v="0"/>
  </r>
  <r>
    <x v="273"/>
    <s v="X"/>
    <x v="1"/>
  </r>
  <r>
    <x v="274"/>
    <s v="X"/>
    <x v="1"/>
  </r>
  <r>
    <x v="275"/>
    <s v="X"/>
    <x v="0"/>
  </r>
  <r>
    <x v="276"/>
    <s v="X"/>
    <x v="0"/>
  </r>
  <r>
    <x v="277"/>
    <s v="X"/>
    <x v="1"/>
  </r>
  <r>
    <x v="278"/>
    <s v="X"/>
    <x v="1"/>
  </r>
  <r>
    <x v="279"/>
    <s v="X"/>
    <x v="2"/>
  </r>
  <r>
    <x v="280"/>
    <s v="X"/>
    <x v="1"/>
  </r>
  <r>
    <x v="281"/>
    <s v="X"/>
    <x v="1"/>
  </r>
  <r>
    <x v="282"/>
    <s v="X"/>
    <x v="0"/>
  </r>
  <r>
    <x v="283"/>
    <s v="X"/>
    <x v="0"/>
  </r>
  <r>
    <x v="284"/>
    <s v="X"/>
    <x v="0"/>
  </r>
  <r>
    <x v="285"/>
    <s v="X"/>
    <x v="0"/>
  </r>
  <r>
    <x v="286"/>
    <s v="X"/>
    <x v="3"/>
  </r>
  <r>
    <x v="287"/>
    <s v="X"/>
    <x v="0"/>
  </r>
  <r>
    <x v="288"/>
    <s v="X"/>
    <x v="3"/>
  </r>
  <r>
    <x v="289"/>
    <s v="X"/>
    <x v="5"/>
  </r>
  <r>
    <x v="290"/>
    <s v="X"/>
    <x v="3"/>
  </r>
  <r>
    <x v="291"/>
    <s v="X"/>
    <x v="1"/>
  </r>
  <r>
    <x v="292"/>
    <s v="X"/>
    <x v="0"/>
  </r>
  <r>
    <x v="293"/>
    <s v="X"/>
    <x v="2"/>
  </r>
  <r>
    <x v="294"/>
    <s v="X"/>
    <x v="5"/>
  </r>
  <r>
    <x v="295"/>
    <s v="X"/>
    <x v="5"/>
  </r>
  <r>
    <x v="296"/>
    <s v="X"/>
    <x v="1"/>
  </r>
  <r>
    <x v="297"/>
    <s v="X"/>
    <x v="1"/>
  </r>
  <r>
    <x v="298"/>
    <s v="X"/>
    <x v="0"/>
  </r>
  <r>
    <x v="299"/>
    <s v="X"/>
    <x v="0"/>
  </r>
  <r>
    <x v="300"/>
    <s v="X"/>
    <x v="2"/>
  </r>
  <r>
    <x v="301"/>
    <s v="X"/>
    <x v="1"/>
  </r>
  <r>
    <x v="302"/>
    <s v="X"/>
    <x v="5"/>
  </r>
  <r>
    <x v="303"/>
    <s v="X"/>
    <x v="0"/>
  </r>
  <r>
    <x v="304"/>
    <s v="X"/>
    <x v="5"/>
  </r>
  <r>
    <x v="305"/>
    <s v="X"/>
    <x v="0"/>
  </r>
  <r>
    <x v="306"/>
    <s v="X"/>
    <x v="5"/>
  </r>
  <r>
    <x v="307"/>
    <s v="X"/>
    <x v="1"/>
  </r>
  <r>
    <x v="308"/>
    <s v="X"/>
    <x v="0"/>
  </r>
  <r>
    <x v="309"/>
    <s v="X"/>
    <x v="2"/>
  </r>
  <r>
    <x v="310"/>
    <s v="X"/>
    <x v="0"/>
  </r>
  <r>
    <x v="311"/>
    <s v="X"/>
    <x v="5"/>
  </r>
  <r>
    <x v="312"/>
    <s v="X"/>
    <x v="1"/>
  </r>
  <r>
    <x v="313"/>
    <s v="X"/>
    <x v="0"/>
  </r>
  <r>
    <x v="314"/>
    <s v="X"/>
    <x v="0"/>
  </r>
  <r>
    <x v="315"/>
    <s v="X"/>
    <x v="2"/>
  </r>
  <r>
    <x v="316"/>
    <s v="X"/>
    <x v="3"/>
  </r>
  <r>
    <x v="317"/>
    <s v="X"/>
    <x v="5"/>
  </r>
  <r>
    <x v="318"/>
    <s v="X"/>
    <x v="1"/>
  </r>
  <r>
    <x v="319"/>
    <s v="X"/>
    <x v="1"/>
  </r>
  <r>
    <x v="320"/>
    <s v="X"/>
    <x v="1"/>
  </r>
  <r>
    <x v="321"/>
    <s v="X"/>
    <x v="1"/>
  </r>
  <r>
    <x v="322"/>
    <s v="X"/>
    <x v="1"/>
  </r>
  <r>
    <x v="323"/>
    <s v="X"/>
    <x v="1"/>
  </r>
  <r>
    <x v="324"/>
    <s v="X"/>
    <x v="0"/>
  </r>
  <r>
    <x v="325"/>
    <s v="X"/>
    <x v="2"/>
  </r>
  <r>
    <x v="326"/>
    <s v="X"/>
    <x v="1"/>
  </r>
  <r>
    <x v="327"/>
    <s v="X"/>
    <x v="2"/>
  </r>
  <r>
    <x v="328"/>
    <s v="X"/>
    <x v="3"/>
  </r>
  <r>
    <x v="329"/>
    <s v="X"/>
    <x v="1"/>
  </r>
  <r>
    <x v="330"/>
    <s v="X"/>
    <x v="3"/>
  </r>
  <r>
    <x v="331"/>
    <s v="X"/>
    <x v="0"/>
  </r>
  <r>
    <x v="332"/>
    <s v="X"/>
    <x v="3"/>
  </r>
  <r>
    <x v="333"/>
    <s v="X"/>
    <x v="1"/>
  </r>
  <r>
    <x v="334"/>
    <s v="X"/>
    <x v="3"/>
  </r>
  <r>
    <x v="335"/>
    <s v="X"/>
    <x v="2"/>
  </r>
  <r>
    <x v="336"/>
    <s v="X"/>
    <x v="4"/>
  </r>
  <r>
    <x v="337"/>
    <s v="X"/>
    <x v="5"/>
  </r>
  <r>
    <x v="338"/>
    <s v="X"/>
    <x v="1"/>
  </r>
  <r>
    <x v="339"/>
    <s v="X"/>
    <x v="1"/>
  </r>
  <r>
    <x v="340"/>
    <s v="X"/>
    <x v="1"/>
  </r>
  <r>
    <x v="341"/>
    <s v="X"/>
    <x v="5"/>
  </r>
  <r>
    <x v="342"/>
    <s v="X"/>
    <x v="3"/>
  </r>
  <r>
    <x v="343"/>
    <s v="X"/>
    <x v="5"/>
  </r>
  <r>
    <x v="344"/>
    <s v="X"/>
    <x v="0"/>
  </r>
  <r>
    <x v="345"/>
    <s v="X"/>
    <x v="4"/>
  </r>
  <r>
    <x v="346"/>
    <s v="X"/>
    <x v="0"/>
  </r>
  <r>
    <x v="347"/>
    <s v="X"/>
    <x v="1"/>
  </r>
  <r>
    <x v="348"/>
    <s v="X"/>
    <x v="1"/>
  </r>
  <r>
    <x v="349"/>
    <s v="X"/>
    <x v="3"/>
  </r>
  <r>
    <x v="350"/>
    <s v="X"/>
    <x v="1"/>
  </r>
  <r>
    <x v="351"/>
    <s v="X"/>
    <x v="1"/>
  </r>
  <r>
    <x v="352"/>
    <s v="X"/>
    <x v="1"/>
  </r>
  <r>
    <x v="353"/>
    <s v="X"/>
    <x v="2"/>
  </r>
  <r>
    <x v="354"/>
    <s v="X"/>
    <x v="2"/>
  </r>
  <r>
    <x v="355"/>
    <s v="X"/>
    <x v="2"/>
  </r>
  <r>
    <x v="356"/>
    <s v="X"/>
    <x v="1"/>
  </r>
  <r>
    <x v="357"/>
    <s v="X"/>
    <x v="1"/>
  </r>
  <r>
    <x v="358"/>
    <s v="X"/>
    <x v="3"/>
  </r>
  <r>
    <x v="359"/>
    <s v="X"/>
    <x v="5"/>
  </r>
  <r>
    <x v="360"/>
    <s v="X"/>
    <x v="5"/>
  </r>
  <r>
    <x v="361"/>
    <s v="X"/>
    <x v="0"/>
  </r>
  <r>
    <x v="362"/>
    <s v="X"/>
    <x v="3"/>
  </r>
  <r>
    <x v="363"/>
    <s v="X"/>
    <x v="1"/>
  </r>
  <r>
    <x v="364"/>
    <s v="X"/>
    <x v="3"/>
  </r>
  <r>
    <x v="365"/>
    <s v="X"/>
    <x v="2"/>
  </r>
  <r>
    <x v="366"/>
    <s v="X"/>
    <x v="1"/>
  </r>
  <r>
    <x v="367"/>
    <s v="X"/>
    <x v="3"/>
  </r>
  <r>
    <x v="368"/>
    <s v="X"/>
    <x v="1"/>
  </r>
  <r>
    <x v="369"/>
    <s v="X"/>
    <x v="1"/>
  </r>
  <r>
    <x v="370"/>
    <s v="X"/>
    <x v="1"/>
  </r>
  <r>
    <x v="371"/>
    <s v="X"/>
    <x v="0"/>
  </r>
  <r>
    <x v="372"/>
    <s v="X"/>
    <x v="1"/>
  </r>
  <r>
    <x v="373"/>
    <s v="X"/>
    <x v="0"/>
  </r>
  <r>
    <x v="374"/>
    <s v="X"/>
    <x v="0"/>
  </r>
  <r>
    <x v="375"/>
    <s v="X"/>
    <x v="0"/>
  </r>
  <r>
    <x v="376"/>
    <s v="X"/>
    <x v="2"/>
  </r>
  <r>
    <x v="377"/>
    <s v="X"/>
    <x v="4"/>
  </r>
  <r>
    <x v="378"/>
    <s v="X"/>
    <x v="0"/>
  </r>
  <r>
    <x v="379"/>
    <s v="X"/>
    <x v="4"/>
  </r>
  <r>
    <x v="380"/>
    <s v="X"/>
    <x v="0"/>
  </r>
  <r>
    <x v="381"/>
    <s v="X"/>
    <x v="0"/>
  </r>
  <r>
    <x v="382"/>
    <s v="X"/>
    <x v="0"/>
  </r>
  <r>
    <x v="383"/>
    <s v="X"/>
    <x v="0"/>
  </r>
  <r>
    <x v="384"/>
    <s v="X"/>
    <x v="1"/>
  </r>
  <r>
    <x v="385"/>
    <s v="X"/>
    <x v="1"/>
  </r>
  <r>
    <x v="386"/>
    <s v="X"/>
    <x v="4"/>
  </r>
  <r>
    <x v="387"/>
    <s v="X"/>
    <x v="1"/>
  </r>
  <r>
    <x v="388"/>
    <s v="X"/>
    <x v="2"/>
  </r>
  <r>
    <x v="389"/>
    <s v="X"/>
    <x v="1"/>
  </r>
  <r>
    <x v="390"/>
    <s v="X"/>
    <x v="1"/>
  </r>
  <r>
    <x v="390"/>
    <s v="X"/>
    <x v="0"/>
  </r>
  <r>
    <x v="391"/>
    <s v="X"/>
    <x v="0"/>
  </r>
  <r>
    <x v="392"/>
    <s v="X"/>
    <x v="4"/>
  </r>
  <r>
    <x v="393"/>
    <s v="X"/>
    <x v="1"/>
  </r>
  <r>
    <x v="394"/>
    <s v="X"/>
    <x v="5"/>
  </r>
  <r>
    <x v="395"/>
    <s v="X"/>
    <x v="5"/>
  </r>
  <r>
    <x v="396"/>
    <s v="X"/>
    <x v="3"/>
  </r>
  <r>
    <x v="397"/>
    <s v="X"/>
    <x v="3"/>
  </r>
  <r>
    <x v="398"/>
    <s v="X"/>
    <x v="1"/>
  </r>
  <r>
    <x v="399"/>
    <s v="X"/>
    <x v="5"/>
  </r>
  <r>
    <x v="400"/>
    <s v="X"/>
    <x v="2"/>
  </r>
  <r>
    <x v="401"/>
    <s v="X"/>
    <x v="3"/>
  </r>
  <r>
    <x v="402"/>
    <s v="X"/>
    <x v="1"/>
  </r>
  <r>
    <x v="403"/>
    <s v="X"/>
    <x v="1"/>
  </r>
  <r>
    <x v="404"/>
    <s v="X"/>
    <x v="0"/>
  </r>
  <r>
    <x v="405"/>
    <s v="X"/>
    <x v="1"/>
  </r>
  <r>
    <x v="406"/>
    <s v="X"/>
    <x v="0"/>
  </r>
  <r>
    <x v="407"/>
    <s v="X"/>
    <x v="4"/>
  </r>
  <r>
    <x v="408"/>
    <s v="X"/>
    <x v="5"/>
  </r>
  <r>
    <x v="409"/>
    <s v="X"/>
    <x v="3"/>
  </r>
  <r>
    <x v="410"/>
    <s v="X"/>
    <x v="1"/>
  </r>
  <r>
    <x v="411"/>
    <s v="X"/>
    <x v="1"/>
  </r>
  <r>
    <x v="412"/>
    <s v="X"/>
    <x v="1"/>
  </r>
  <r>
    <x v="413"/>
    <s v="X"/>
    <x v="1"/>
  </r>
  <r>
    <x v="414"/>
    <s v="X"/>
    <x v="3"/>
  </r>
  <r>
    <x v="415"/>
    <s v="X"/>
    <x v="3"/>
  </r>
  <r>
    <x v="416"/>
    <s v="X"/>
    <x v="1"/>
  </r>
  <r>
    <x v="417"/>
    <s v="X"/>
    <x v="5"/>
  </r>
  <r>
    <x v="418"/>
    <s v="X"/>
    <x v="3"/>
  </r>
  <r>
    <x v="419"/>
    <s v="X"/>
    <x v="5"/>
  </r>
  <r>
    <x v="420"/>
    <s v="X"/>
    <x v="5"/>
  </r>
  <r>
    <x v="421"/>
    <s v="X"/>
    <x v="0"/>
  </r>
  <r>
    <x v="422"/>
    <s v="X"/>
    <x v="5"/>
  </r>
  <r>
    <x v="423"/>
    <s v="X"/>
    <x v="1"/>
  </r>
  <r>
    <x v="424"/>
    <s v="X"/>
    <x v="1"/>
  </r>
  <r>
    <x v="425"/>
    <s v="X"/>
    <x v="1"/>
  </r>
  <r>
    <x v="426"/>
    <s v="X"/>
    <x v="0"/>
  </r>
  <r>
    <x v="427"/>
    <s v="X"/>
    <x v="1"/>
  </r>
  <r>
    <x v="428"/>
    <s v="X"/>
    <x v="5"/>
  </r>
  <r>
    <x v="429"/>
    <s v="X"/>
    <x v="3"/>
  </r>
  <r>
    <x v="430"/>
    <s v="X"/>
    <x v="2"/>
  </r>
  <r>
    <x v="431"/>
    <s v="X"/>
    <x v="3"/>
  </r>
  <r>
    <x v="432"/>
    <s v="X"/>
    <x v="1"/>
  </r>
  <r>
    <x v="433"/>
    <s v="X"/>
    <x v="1"/>
  </r>
  <r>
    <x v="434"/>
    <s v="X"/>
    <x v="3"/>
  </r>
  <r>
    <x v="435"/>
    <s v="X"/>
    <x v="1"/>
  </r>
  <r>
    <x v="436"/>
    <s v="X"/>
    <x v="1"/>
  </r>
  <r>
    <x v="437"/>
    <s v="X"/>
    <x v="4"/>
  </r>
  <r>
    <x v="438"/>
    <s v="X"/>
    <x v="0"/>
  </r>
  <r>
    <x v="439"/>
    <s v="X"/>
    <x v="0"/>
  </r>
  <r>
    <x v="440"/>
    <s v="X"/>
    <x v="1"/>
  </r>
  <r>
    <x v="441"/>
    <s v="X"/>
    <x v="2"/>
  </r>
  <r>
    <x v="442"/>
    <s v="X"/>
    <x v="0"/>
  </r>
  <r>
    <x v="443"/>
    <s v="X"/>
    <x v="3"/>
  </r>
  <r>
    <x v="444"/>
    <s v="X"/>
    <x v="1"/>
  </r>
  <r>
    <x v="445"/>
    <s v="X"/>
    <x v="0"/>
  </r>
  <r>
    <x v="446"/>
    <s v="X"/>
    <x v="1"/>
  </r>
  <r>
    <x v="447"/>
    <s v="X"/>
    <x v="5"/>
  </r>
  <r>
    <x v="448"/>
    <s v="X"/>
    <x v="1"/>
  </r>
  <r>
    <x v="449"/>
    <s v="X"/>
    <x v="2"/>
  </r>
  <r>
    <x v="450"/>
    <s v="X"/>
    <x v="1"/>
  </r>
  <r>
    <x v="451"/>
    <s v="X"/>
    <x v="0"/>
  </r>
  <r>
    <x v="452"/>
    <s v="X"/>
    <x v="1"/>
  </r>
  <r>
    <x v="453"/>
    <s v="X"/>
    <x v="1"/>
  </r>
  <r>
    <x v="454"/>
    <s v="X"/>
    <x v="3"/>
  </r>
  <r>
    <x v="455"/>
    <s v="X"/>
    <x v="1"/>
  </r>
  <r>
    <x v="456"/>
    <s v="X"/>
    <x v="1"/>
  </r>
  <r>
    <x v="457"/>
    <s v="X"/>
    <x v="2"/>
  </r>
  <r>
    <x v="458"/>
    <s v="X"/>
    <x v="0"/>
  </r>
  <r>
    <x v="459"/>
    <s v="X"/>
    <x v="2"/>
  </r>
  <r>
    <x v="460"/>
    <s v="X"/>
    <x v="5"/>
  </r>
  <r>
    <x v="461"/>
    <s v="X"/>
    <x v="1"/>
  </r>
  <r>
    <x v="462"/>
    <s v="X"/>
    <x v="1"/>
  </r>
  <r>
    <x v="463"/>
    <s v="X"/>
    <x v="2"/>
  </r>
  <r>
    <x v="464"/>
    <s v="X"/>
    <x v="3"/>
  </r>
  <r>
    <x v="465"/>
    <s v="X"/>
    <x v="0"/>
  </r>
  <r>
    <x v="466"/>
    <s v="X"/>
    <x v="4"/>
  </r>
  <r>
    <x v="467"/>
    <s v="X"/>
    <x v="2"/>
  </r>
  <r>
    <x v="468"/>
    <s v="X"/>
    <x v="3"/>
  </r>
  <r>
    <x v="469"/>
    <s v="X"/>
    <x v="0"/>
  </r>
  <r>
    <x v="470"/>
    <s v="X"/>
    <x v="1"/>
  </r>
  <r>
    <x v="471"/>
    <s v="X"/>
    <x v="3"/>
  </r>
  <r>
    <x v="472"/>
    <s v="X"/>
    <x v="3"/>
  </r>
  <r>
    <x v="473"/>
    <s v="X"/>
    <x v="1"/>
  </r>
  <r>
    <x v="474"/>
    <s v="X"/>
    <x v="1"/>
  </r>
  <r>
    <x v="475"/>
    <s v="X"/>
    <x v="0"/>
  </r>
  <r>
    <x v="476"/>
    <s v="X"/>
    <x v="1"/>
  </r>
  <r>
    <x v="477"/>
    <s v="X"/>
    <x v="0"/>
  </r>
  <r>
    <x v="478"/>
    <s v="X"/>
    <x v="0"/>
  </r>
  <r>
    <x v="479"/>
    <s v="X"/>
    <x v="5"/>
  </r>
  <r>
    <x v="480"/>
    <s v="X"/>
    <x v="0"/>
  </r>
  <r>
    <x v="481"/>
    <s v="X"/>
    <x v="0"/>
  </r>
  <r>
    <x v="482"/>
    <s v="X"/>
    <x v="1"/>
  </r>
  <r>
    <x v="483"/>
    <s v="X"/>
    <x v="1"/>
  </r>
  <r>
    <x v="484"/>
    <s v="X"/>
    <x v="1"/>
  </r>
  <r>
    <x v="485"/>
    <s v="X"/>
    <x v="0"/>
  </r>
  <r>
    <x v="486"/>
    <s v="X"/>
    <x v="1"/>
  </r>
  <r>
    <x v="487"/>
    <s v="X"/>
    <x v="5"/>
  </r>
  <r>
    <x v="488"/>
    <s v="X"/>
    <x v="3"/>
  </r>
  <r>
    <x v="489"/>
    <s v="X"/>
    <x v="3"/>
  </r>
  <r>
    <x v="490"/>
    <s v="X"/>
    <x v="1"/>
  </r>
  <r>
    <x v="491"/>
    <s v="X"/>
    <x v="1"/>
  </r>
  <r>
    <x v="492"/>
    <s v="X"/>
    <x v="3"/>
  </r>
  <r>
    <x v="493"/>
    <s v="X"/>
    <x v="1"/>
  </r>
  <r>
    <x v="494"/>
    <s v="X"/>
    <x v="0"/>
  </r>
  <r>
    <x v="495"/>
    <s v="X"/>
    <x v="1"/>
  </r>
  <r>
    <x v="496"/>
    <s v="X"/>
    <x v="3"/>
  </r>
  <r>
    <x v="497"/>
    <s v="X"/>
    <x v="4"/>
  </r>
  <r>
    <x v="498"/>
    <s v="X"/>
    <x v="1"/>
  </r>
  <r>
    <x v="499"/>
    <s v="X"/>
    <x v="1"/>
  </r>
  <r>
    <x v="500"/>
    <s v="X"/>
    <x v="1"/>
  </r>
  <r>
    <x v="501"/>
    <s v="X"/>
    <x v="4"/>
  </r>
  <r>
    <x v="502"/>
    <s v="X"/>
    <x v="0"/>
  </r>
  <r>
    <x v="503"/>
    <s v="X"/>
    <x v="0"/>
  </r>
  <r>
    <x v="504"/>
    <s v="X"/>
    <x v="0"/>
  </r>
  <r>
    <x v="505"/>
    <s v="X"/>
    <x v="0"/>
  </r>
  <r>
    <x v="506"/>
    <s v="X"/>
    <x v="0"/>
  </r>
  <r>
    <x v="507"/>
    <s v="X"/>
    <x v="1"/>
  </r>
  <r>
    <x v="508"/>
    <s v="X"/>
    <x v="3"/>
  </r>
  <r>
    <x v="509"/>
    <s v="X"/>
    <x v="2"/>
  </r>
  <r>
    <x v="510"/>
    <s v="X"/>
    <x v="3"/>
  </r>
  <r>
    <x v="511"/>
    <s v="X"/>
    <x v="1"/>
  </r>
  <r>
    <x v="512"/>
    <s v="X"/>
    <x v="1"/>
  </r>
  <r>
    <x v="513"/>
    <s v="X"/>
    <x v="3"/>
  </r>
  <r>
    <x v="514"/>
    <s v="X"/>
    <x v="1"/>
  </r>
  <r>
    <x v="515"/>
    <s v="X"/>
    <x v="0"/>
  </r>
  <r>
    <x v="516"/>
    <s v="X"/>
    <x v="0"/>
  </r>
  <r>
    <x v="517"/>
    <s v="X"/>
    <x v="5"/>
  </r>
  <r>
    <x v="518"/>
    <s v="X"/>
    <x v="4"/>
  </r>
  <r>
    <x v="519"/>
    <s v="X"/>
    <x v="1"/>
  </r>
  <r>
    <x v="520"/>
    <s v="X"/>
    <x v="1"/>
  </r>
  <r>
    <x v="521"/>
    <s v="X"/>
    <x v="0"/>
  </r>
  <r>
    <x v="522"/>
    <s v="X"/>
    <x v="5"/>
  </r>
  <r>
    <x v="523"/>
    <s v="X"/>
    <x v="1"/>
  </r>
  <r>
    <x v="524"/>
    <s v="X"/>
    <x v="0"/>
  </r>
  <r>
    <x v="525"/>
    <s v="X"/>
    <x v="1"/>
  </r>
  <r>
    <x v="526"/>
    <s v="X"/>
    <x v="1"/>
  </r>
  <r>
    <x v="527"/>
    <s v="X"/>
    <x v="2"/>
  </r>
  <r>
    <x v="528"/>
    <s v="X"/>
    <x v="1"/>
  </r>
  <r>
    <x v="529"/>
    <s v="X"/>
    <x v="2"/>
  </r>
  <r>
    <x v="530"/>
    <s v="X"/>
    <x v="0"/>
  </r>
  <r>
    <x v="531"/>
    <s v="X"/>
    <x v="3"/>
  </r>
  <r>
    <x v="532"/>
    <s v="X"/>
    <x v="3"/>
  </r>
  <r>
    <x v="533"/>
    <s v="X"/>
    <x v="1"/>
  </r>
  <r>
    <x v="534"/>
    <s v="X"/>
    <x v="1"/>
  </r>
  <r>
    <x v="535"/>
    <s v="X"/>
    <x v="3"/>
  </r>
  <r>
    <x v="536"/>
    <s v="X"/>
    <x v="1"/>
  </r>
  <r>
    <x v="537"/>
    <s v="X"/>
    <x v="4"/>
  </r>
  <r>
    <x v="538"/>
    <s v="X"/>
    <x v="2"/>
  </r>
  <r>
    <x v="539"/>
    <s v="X"/>
    <x v="4"/>
  </r>
  <r>
    <x v="540"/>
    <s v="X"/>
    <x v="5"/>
  </r>
  <r>
    <x v="541"/>
    <s v="X"/>
    <x v="3"/>
  </r>
  <r>
    <x v="542"/>
    <s v="X"/>
    <x v="1"/>
  </r>
  <r>
    <x v="543"/>
    <s v="X"/>
    <x v="5"/>
  </r>
  <r>
    <x v="544"/>
    <s v="X"/>
    <x v="0"/>
  </r>
  <r>
    <x v="545"/>
    <s v="X"/>
    <x v="5"/>
  </r>
  <r>
    <x v="546"/>
    <s v="X"/>
    <x v="0"/>
  </r>
  <r>
    <x v="547"/>
    <s v="X"/>
    <x v="5"/>
  </r>
  <r>
    <x v="548"/>
    <s v="X"/>
    <x v="1"/>
  </r>
  <r>
    <x v="549"/>
    <s v="X"/>
    <x v="0"/>
  </r>
  <r>
    <x v="550"/>
    <s v="X"/>
    <x v="1"/>
  </r>
  <r>
    <x v="551"/>
    <s v="X"/>
    <x v="2"/>
  </r>
  <r>
    <x v="552"/>
    <s v="X"/>
    <x v="3"/>
  </r>
  <r>
    <x v="553"/>
    <s v="X"/>
    <x v="0"/>
  </r>
  <r>
    <x v="554"/>
    <s v="X"/>
    <x v="3"/>
  </r>
  <r>
    <x v="555"/>
    <s v="X"/>
    <x v="2"/>
  </r>
  <r>
    <x v="556"/>
    <s v="X"/>
    <x v="5"/>
  </r>
  <r>
    <x v="557"/>
    <s v="X"/>
    <x v="1"/>
  </r>
  <r>
    <x v="558"/>
    <s v="X"/>
    <x v="0"/>
  </r>
  <r>
    <x v="559"/>
    <s v="X"/>
    <x v="1"/>
  </r>
  <r>
    <x v="560"/>
    <s v="X"/>
    <x v="1"/>
  </r>
  <r>
    <x v="561"/>
    <s v="X"/>
    <x v="1"/>
  </r>
  <r>
    <x v="562"/>
    <s v="X"/>
    <x v="3"/>
  </r>
  <r>
    <x v="563"/>
    <s v="X"/>
    <x v="1"/>
  </r>
  <r>
    <x v="564"/>
    <s v="X"/>
    <x v="4"/>
  </r>
  <r>
    <x v="565"/>
    <s v="X"/>
    <x v="1"/>
  </r>
  <r>
    <x v="566"/>
    <s v="X"/>
    <x v="3"/>
  </r>
  <r>
    <x v="567"/>
    <s v="X"/>
    <x v="1"/>
  </r>
  <r>
    <x v="568"/>
    <s v="X"/>
    <x v="3"/>
  </r>
  <r>
    <x v="569"/>
    <s v="X"/>
    <x v="1"/>
  </r>
  <r>
    <x v="570"/>
    <s v="X"/>
    <x v="5"/>
  </r>
  <r>
    <x v="571"/>
    <s v="X"/>
    <x v="2"/>
  </r>
  <r>
    <x v="572"/>
    <s v="X"/>
    <x v="3"/>
  </r>
  <r>
    <x v="573"/>
    <s v="X"/>
    <x v="0"/>
  </r>
  <r>
    <x v="574"/>
    <s v="X"/>
    <x v="1"/>
  </r>
  <r>
    <x v="575"/>
    <s v="X"/>
    <x v="1"/>
  </r>
  <r>
    <x v="576"/>
    <s v="X"/>
    <x v="1"/>
  </r>
  <r>
    <x v="577"/>
    <s v="X"/>
    <x v="1"/>
  </r>
  <r>
    <x v="578"/>
    <s v="X"/>
    <x v="1"/>
  </r>
  <r>
    <x v="579"/>
    <s v="X"/>
    <x v="1"/>
  </r>
  <r>
    <x v="580"/>
    <s v="X"/>
    <x v="0"/>
  </r>
  <r>
    <x v="581"/>
    <s v="X"/>
    <x v="1"/>
  </r>
  <r>
    <x v="582"/>
    <s v="X"/>
    <x v="1"/>
  </r>
  <r>
    <x v="583"/>
    <s v="X"/>
    <x v="1"/>
  </r>
  <r>
    <x v="584"/>
    <s v="X"/>
    <x v="1"/>
  </r>
  <r>
    <x v="585"/>
    <s v="X"/>
    <x v="1"/>
  </r>
  <r>
    <x v="586"/>
    <s v="X"/>
    <x v="1"/>
  </r>
  <r>
    <x v="587"/>
    <s v="X"/>
    <x v="3"/>
  </r>
  <r>
    <x v="588"/>
    <s v="X"/>
    <x v="1"/>
  </r>
  <r>
    <x v="589"/>
    <s v="X"/>
    <x v="5"/>
  </r>
  <r>
    <x v="590"/>
    <s v="X"/>
    <x v="1"/>
  </r>
  <r>
    <x v="591"/>
    <s v="X"/>
    <x v="0"/>
  </r>
  <r>
    <x v="592"/>
    <s v="X"/>
    <x v="1"/>
  </r>
  <r>
    <x v="593"/>
    <s v="X"/>
    <x v="0"/>
  </r>
  <r>
    <x v="594"/>
    <s v="X"/>
    <x v="0"/>
  </r>
  <r>
    <x v="595"/>
    <s v="X"/>
    <x v="1"/>
  </r>
  <r>
    <x v="596"/>
    <s v="X"/>
    <x v="1"/>
  </r>
  <r>
    <x v="597"/>
    <s v="X"/>
    <x v="2"/>
  </r>
  <r>
    <x v="598"/>
    <s v="X"/>
    <x v="0"/>
  </r>
  <r>
    <x v="599"/>
    <s v="X"/>
    <x v="3"/>
  </r>
  <r>
    <x v="600"/>
    <s v="X"/>
    <x v="2"/>
  </r>
  <r>
    <x v="601"/>
    <s v="X"/>
    <x v="1"/>
  </r>
  <r>
    <x v="602"/>
    <s v="X"/>
    <x v="1"/>
  </r>
  <r>
    <x v="603"/>
    <s v="X"/>
    <x v="1"/>
  </r>
  <r>
    <x v="604"/>
    <s v="X"/>
    <x v="1"/>
  </r>
  <r>
    <x v="605"/>
    <s v="X"/>
    <x v="1"/>
  </r>
  <r>
    <x v="606"/>
    <s v="X"/>
    <x v="1"/>
  </r>
  <r>
    <x v="607"/>
    <s v="X"/>
    <x v="1"/>
  </r>
  <r>
    <x v="608"/>
    <s v="X"/>
    <x v="1"/>
  </r>
  <r>
    <x v="609"/>
    <s v="X"/>
    <x v="0"/>
  </r>
  <r>
    <x v="610"/>
    <s v="X"/>
    <x v="1"/>
  </r>
  <r>
    <x v="611"/>
    <s v="X"/>
    <x v="3"/>
  </r>
  <r>
    <x v="612"/>
    <s v="X"/>
    <x v="3"/>
  </r>
  <r>
    <x v="613"/>
    <s v="X"/>
    <x v="1"/>
  </r>
  <r>
    <x v="614"/>
    <s v="X"/>
    <x v="1"/>
  </r>
  <r>
    <x v="615"/>
    <s v="X"/>
    <x v="1"/>
  </r>
  <r>
    <x v="616"/>
    <s v="X"/>
    <x v="0"/>
  </r>
  <r>
    <x v="617"/>
    <s v="X"/>
    <x v="1"/>
  </r>
  <r>
    <x v="618"/>
    <s v="X"/>
    <x v="0"/>
  </r>
  <r>
    <x v="619"/>
    <s v="X"/>
    <x v="3"/>
  </r>
  <r>
    <x v="620"/>
    <s v="X"/>
    <x v="0"/>
  </r>
  <r>
    <x v="621"/>
    <s v="X"/>
    <x v="1"/>
  </r>
  <r>
    <x v="622"/>
    <s v="X"/>
    <x v="1"/>
  </r>
  <r>
    <x v="623"/>
    <s v="X"/>
    <x v="1"/>
  </r>
  <r>
    <x v="624"/>
    <s v="X"/>
    <x v="5"/>
  </r>
  <r>
    <x v="625"/>
    <s v="X"/>
    <x v="0"/>
  </r>
  <r>
    <x v="626"/>
    <s v="X"/>
    <x v="5"/>
  </r>
  <r>
    <x v="627"/>
    <s v="X"/>
    <x v="1"/>
  </r>
  <r>
    <x v="628"/>
    <s v="X"/>
    <x v="1"/>
  </r>
  <r>
    <x v="629"/>
    <s v="X"/>
    <x v="3"/>
  </r>
  <r>
    <x v="630"/>
    <s v="X"/>
    <x v="0"/>
  </r>
  <r>
    <x v="631"/>
    <s v="X"/>
    <x v="5"/>
  </r>
  <r>
    <x v="632"/>
    <s v="X"/>
    <x v="2"/>
  </r>
  <r>
    <x v="633"/>
    <s v="X"/>
    <x v="0"/>
  </r>
  <r>
    <x v="634"/>
    <s v="X"/>
    <x v="1"/>
  </r>
  <r>
    <x v="635"/>
    <s v="X"/>
    <x v="1"/>
  </r>
  <r>
    <x v="636"/>
    <s v="X"/>
    <x v="1"/>
  </r>
  <r>
    <x v="637"/>
    <s v="X"/>
    <x v="1"/>
  </r>
  <r>
    <x v="638"/>
    <s v="X"/>
    <x v="3"/>
  </r>
  <r>
    <x v="639"/>
    <s v="X"/>
    <x v="5"/>
  </r>
  <r>
    <x v="640"/>
    <s v="X"/>
    <x v="4"/>
  </r>
  <r>
    <x v="641"/>
    <s v="X"/>
    <x v="1"/>
  </r>
  <r>
    <x v="642"/>
    <s v="X"/>
    <x v="1"/>
  </r>
  <r>
    <x v="643"/>
    <s v="X"/>
    <x v="5"/>
  </r>
  <r>
    <x v="644"/>
    <s v="X"/>
    <x v="1"/>
  </r>
  <r>
    <x v="645"/>
    <s v="X"/>
    <x v="3"/>
  </r>
  <r>
    <x v="646"/>
    <s v="X"/>
    <x v="1"/>
  </r>
  <r>
    <x v="647"/>
    <s v="X"/>
    <x v="2"/>
  </r>
  <r>
    <x v="648"/>
    <s v="X"/>
    <x v="5"/>
  </r>
  <r>
    <x v="649"/>
    <s v="X"/>
    <x v="0"/>
  </r>
  <r>
    <x v="650"/>
    <s v="X"/>
    <x v="1"/>
  </r>
  <r>
    <x v="651"/>
    <s v="X"/>
    <x v="1"/>
  </r>
  <r>
    <x v="652"/>
    <s v="X"/>
    <x v="0"/>
  </r>
  <r>
    <x v="653"/>
    <s v="X"/>
    <x v="4"/>
  </r>
  <r>
    <x v="654"/>
    <s v="X"/>
    <x v="1"/>
  </r>
  <r>
    <x v="655"/>
    <s v="X"/>
    <x v="2"/>
  </r>
  <r>
    <x v="656"/>
    <s v="X"/>
    <x v="0"/>
  </r>
  <r>
    <x v="657"/>
    <s v="X"/>
    <x v="1"/>
  </r>
  <r>
    <x v="658"/>
    <s v="X"/>
    <x v="1"/>
  </r>
  <r>
    <x v="659"/>
    <s v="X"/>
    <x v="0"/>
  </r>
  <r>
    <x v="660"/>
    <s v="X"/>
    <x v="0"/>
  </r>
  <r>
    <x v="661"/>
    <s v="X"/>
    <x v="2"/>
  </r>
  <r>
    <x v="662"/>
    <s v="X"/>
    <x v="1"/>
  </r>
  <r>
    <x v="663"/>
    <s v="X"/>
    <x v="1"/>
  </r>
  <r>
    <x v="664"/>
    <s v="X"/>
    <x v="3"/>
  </r>
  <r>
    <x v="665"/>
    <s v="X"/>
    <x v="0"/>
  </r>
  <r>
    <x v="666"/>
    <s v="X"/>
    <x v="1"/>
  </r>
  <r>
    <x v="667"/>
    <s v="X"/>
    <x v="1"/>
  </r>
  <r>
    <x v="668"/>
    <s v="X"/>
    <x v="1"/>
  </r>
  <r>
    <x v="669"/>
    <s v="X"/>
    <x v="0"/>
  </r>
  <r>
    <x v="670"/>
    <s v="X"/>
    <x v="3"/>
  </r>
  <r>
    <x v="671"/>
    <s v="X"/>
    <x v="0"/>
  </r>
  <r>
    <x v="672"/>
    <s v="X"/>
    <x v="0"/>
  </r>
  <r>
    <x v="673"/>
    <s v="X"/>
    <x v="1"/>
  </r>
  <r>
    <x v="674"/>
    <s v="X"/>
    <x v="1"/>
  </r>
  <r>
    <x v="675"/>
    <s v="X"/>
    <x v="0"/>
  </r>
  <r>
    <x v="676"/>
    <s v="X"/>
    <x v="4"/>
  </r>
  <r>
    <x v="677"/>
    <s v="X"/>
    <x v="1"/>
  </r>
  <r>
    <x v="678"/>
    <s v="X"/>
    <x v="2"/>
  </r>
  <r>
    <x v="679"/>
    <s v="X"/>
    <x v="1"/>
  </r>
  <r>
    <x v="680"/>
    <s v="X"/>
    <x v="1"/>
  </r>
  <r>
    <x v="681"/>
    <s v="X"/>
    <x v="0"/>
  </r>
  <r>
    <x v="682"/>
    <s v="X"/>
    <x v="1"/>
  </r>
  <r>
    <x v="683"/>
    <s v="X"/>
    <x v="0"/>
  </r>
  <r>
    <x v="684"/>
    <s v="X"/>
    <x v="0"/>
  </r>
  <r>
    <x v="685"/>
    <s v="X"/>
    <x v="1"/>
  </r>
  <r>
    <x v="686"/>
    <s v="X"/>
    <x v="1"/>
  </r>
  <r>
    <x v="687"/>
    <s v="X"/>
    <x v="0"/>
  </r>
  <r>
    <x v="688"/>
    <s v="X"/>
    <x v="5"/>
  </r>
  <r>
    <x v="689"/>
    <s v="X"/>
    <x v="2"/>
  </r>
  <r>
    <x v="690"/>
    <s v="X"/>
    <x v="3"/>
  </r>
  <r>
    <x v="691"/>
    <s v="X"/>
    <x v="0"/>
  </r>
  <r>
    <x v="692"/>
    <s v="X"/>
    <x v="5"/>
  </r>
  <r>
    <x v="693"/>
    <s v="X"/>
    <x v="2"/>
  </r>
  <r>
    <x v="694"/>
    <s v="X"/>
    <x v="1"/>
  </r>
  <r>
    <x v="695"/>
    <s v="X"/>
    <x v="0"/>
  </r>
  <r>
    <x v="696"/>
    <s v="X"/>
    <x v="5"/>
  </r>
  <r>
    <x v="697"/>
    <s v="X"/>
    <x v="1"/>
  </r>
  <r>
    <x v="698"/>
    <s v="X"/>
    <x v="2"/>
  </r>
  <r>
    <x v="699"/>
    <s v="X"/>
    <x v="2"/>
  </r>
  <r>
    <x v="700"/>
    <s v="X"/>
    <x v="1"/>
  </r>
  <r>
    <x v="701"/>
    <s v="X"/>
    <x v="0"/>
  </r>
  <r>
    <x v="702"/>
    <s v="X"/>
    <x v="0"/>
  </r>
  <r>
    <x v="703"/>
    <s v="X"/>
    <x v="2"/>
  </r>
  <r>
    <x v="704"/>
    <s v="X"/>
    <x v="3"/>
  </r>
  <r>
    <x v="705"/>
    <s v="X"/>
    <x v="4"/>
  </r>
  <r>
    <x v="706"/>
    <s v="X"/>
    <x v="5"/>
  </r>
  <r>
    <x v="707"/>
    <s v="X"/>
    <x v="1"/>
  </r>
  <r>
    <x v="708"/>
    <s v="X"/>
    <x v="2"/>
  </r>
  <r>
    <x v="709"/>
    <s v="X"/>
    <x v="1"/>
  </r>
  <r>
    <x v="710"/>
    <s v="X"/>
    <x v="0"/>
  </r>
  <r>
    <x v="711"/>
    <s v="X"/>
    <x v="0"/>
  </r>
  <r>
    <x v="712"/>
    <s v="X"/>
    <x v="3"/>
  </r>
  <r>
    <x v="713"/>
    <s v="X"/>
    <x v="1"/>
  </r>
  <r>
    <x v="714"/>
    <s v="X"/>
    <x v="0"/>
  </r>
  <r>
    <x v="715"/>
    <s v="X"/>
    <x v="0"/>
  </r>
  <r>
    <x v="716"/>
    <s v="X"/>
    <x v="1"/>
  </r>
  <r>
    <x v="717"/>
    <s v="X"/>
    <x v="1"/>
  </r>
  <r>
    <x v="718"/>
    <s v="X"/>
    <x v="3"/>
  </r>
  <r>
    <x v="719"/>
    <s v="X"/>
    <x v="1"/>
  </r>
  <r>
    <x v="720"/>
    <s v="X"/>
    <x v="1"/>
  </r>
  <r>
    <x v="721"/>
    <s v="X"/>
    <x v="0"/>
  </r>
  <r>
    <x v="722"/>
    <s v="X"/>
    <x v="0"/>
  </r>
  <r>
    <x v="723"/>
    <s v="X"/>
    <x v="0"/>
  </r>
  <r>
    <x v="724"/>
    <s v="X"/>
    <x v="1"/>
  </r>
  <r>
    <x v="724"/>
    <s v="X"/>
    <x v="3"/>
  </r>
  <r>
    <x v="725"/>
    <s v="X"/>
    <x v="1"/>
  </r>
  <r>
    <x v="726"/>
    <s v="X"/>
    <x v="0"/>
  </r>
  <r>
    <x v="727"/>
    <s v="X"/>
    <x v="0"/>
  </r>
  <r>
    <x v="728"/>
    <s v="X"/>
    <x v="1"/>
  </r>
  <r>
    <x v="729"/>
    <s v="X"/>
    <x v="0"/>
  </r>
  <r>
    <x v="729"/>
    <s v="X"/>
    <x v="3"/>
  </r>
  <r>
    <x v="730"/>
    <s v="X"/>
    <x v="1"/>
  </r>
  <r>
    <x v="731"/>
    <s v="X"/>
    <x v="1"/>
  </r>
  <r>
    <x v="732"/>
    <s v="X"/>
    <x v="0"/>
  </r>
  <r>
    <x v="733"/>
    <s v="X"/>
    <x v="1"/>
  </r>
  <r>
    <x v="734"/>
    <s v="X"/>
    <x v="5"/>
  </r>
  <r>
    <x v="735"/>
    <s v="X"/>
    <x v="1"/>
  </r>
  <r>
    <x v="736"/>
    <s v="X"/>
    <x v="3"/>
  </r>
  <r>
    <x v="737"/>
    <s v="X"/>
    <x v="2"/>
  </r>
  <r>
    <x v="738"/>
    <s v="X"/>
    <x v="5"/>
  </r>
  <r>
    <x v="739"/>
    <s v="X"/>
    <x v="3"/>
  </r>
  <r>
    <x v="740"/>
    <s v="X"/>
    <x v="4"/>
  </r>
  <r>
    <x v="741"/>
    <s v="X"/>
    <x v="2"/>
  </r>
  <r>
    <x v="742"/>
    <s v="X"/>
    <x v="1"/>
  </r>
  <r>
    <x v="743"/>
    <s v="X"/>
    <x v="1"/>
  </r>
  <r>
    <x v="744"/>
    <s v="X"/>
    <x v="5"/>
  </r>
  <r>
    <x v="745"/>
    <s v="X"/>
    <x v="1"/>
  </r>
  <r>
    <x v="746"/>
    <s v="X"/>
    <x v="1"/>
  </r>
  <r>
    <x v="747"/>
    <s v="X"/>
    <x v="1"/>
  </r>
  <r>
    <x v="748"/>
    <s v="X"/>
    <x v="5"/>
  </r>
  <r>
    <x v="749"/>
    <s v="X"/>
    <x v="0"/>
  </r>
  <r>
    <x v="750"/>
    <s v="X"/>
    <x v="0"/>
  </r>
  <r>
    <x v="751"/>
    <s v="X"/>
    <x v="0"/>
  </r>
  <r>
    <x v="752"/>
    <s v="X"/>
    <x v="0"/>
  </r>
  <r>
    <x v="753"/>
    <s v="X"/>
    <x v="1"/>
  </r>
  <r>
    <x v="754"/>
    <s v="X"/>
    <x v="2"/>
  </r>
  <r>
    <x v="755"/>
    <s v="X"/>
    <x v="1"/>
  </r>
  <r>
    <x v="756"/>
    <s v="X"/>
    <x v="0"/>
  </r>
  <r>
    <x v="757"/>
    <s v="X"/>
    <x v="1"/>
  </r>
  <r>
    <x v="758"/>
    <s v="X"/>
    <x v="5"/>
  </r>
  <r>
    <x v="759"/>
    <s v="X"/>
    <x v="0"/>
  </r>
  <r>
    <x v="760"/>
    <s v="X"/>
    <x v="3"/>
  </r>
  <r>
    <x v="761"/>
    <s v="X"/>
    <x v="1"/>
  </r>
  <r>
    <x v="762"/>
    <s v="X"/>
    <x v="1"/>
  </r>
  <r>
    <x v="763"/>
    <s v="X"/>
    <x v="1"/>
  </r>
  <r>
    <x v="764"/>
    <s v="X"/>
    <x v="0"/>
  </r>
  <r>
    <x v="765"/>
    <s v="X"/>
    <x v="2"/>
  </r>
  <r>
    <x v="766"/>
    <s v="X"/>
    <x v="3"/>
  </r>
  <r>
    <x v="767"/>
    <s v="X"/>
    <x v="2"/>
  </r>
  <r>
    <x v="768"/>
    <s v="X"/>
    <x v="0"/>
  </r>
  <r>
    <x v="769"/>
    <s v="X"/>
    <x v="0"/>
  </r>
  <r>
    <x v="770"/>
    <s v="X"/>
    <x v="0"/>
  </r>
  <r>
    <x v="771"/>
    <s v="X"/>
    <x v="1"/>
  </r>
  <r>
    <x v="772"/>
    <s v="X"/>
    <x v="2"/>
  </r>
  <r>
    <x v="773"/>
    <s v="X"/>
    <x v="5"/>
  </r>
  <r>
    <x v="774"/>
    <s v="X"/>
    <x v="2"/>
  </r>
  <r>
    <x v="775"/>
    <s v="X"/>
    <x v="1"/>
  </r>
  <r>
    <x v="776"/>
    <s v="X"/>
    <x v="3"/>
  </r>
  <r>
    <x v="777"/>
    <s v="X"/>
    <x v="1"/>
  </r>
  <r>
    <x v="778"/>
    <s v="X"/>
    <x v="4"/>
  </r>
  <r>
    <x v="779"/>
    <s v="X"/>
    <x v="3"/>
  </r>
  <r>
    <x v="780"/>
    <s v="X"/>
    <x v="2"/>
  </r>
  <r>
    <x v="781"/>
    <s v="X"/>
    <x v="1"/>
  </r>
  <r>
    <x v="782"/>
    <s v="X"/>
    <x v="0"/>
  </r>
  <r>
    <x v="783"/>
    <s v="X"/>
    <x v="1"/>
  </r>
  <r>
    <x v="784"/>
    <s v="X"/>
    <x v="4"/>
  </r>
  <r>
    <x v="785"/>
    <s v="X"/>
    <x v="1"/>
  </r>
  <r>
    <x v="786"/>
    <s v="X"/>
    <x v="0"/>
  </r>
  <r>
    <x v="787"/>
    <s v="X"/>
    <x v="0"/>
  </r>
  <r>
    <x v="788"/>
    <s v="X"/>
    <x v="4"/>
  </r>
  <r>
    <x v="789"/>
    <s v="X"/>
    <x v="0"/>
  </r>
  <r>
    <x v="790"/>
    <s v="X"/>
    <x v="1"/>
  </r>
  <r>
    <x v="791"/>
    <s v="X"/>
    <x v="5"/>
  </r>
  <r>
    <x v="792"/>
    <s v="X"/>
    <x v="1"/>
  </r>
  <r>
    <x v="793"/>
    <s v="X"/>
    <x v="1"/>
  </r>
  <r>
    <x v="794"/>
    <s v="X"/>
    <x v="1"/>
  </r>
  <r>
    <x v="795"/>
    <s v="X"/>
    <x v="3"/>
  </r>
  <r>
    <x v="796"/>
    <s v="X"/>
    <x v="5"/>
  </r>
  <r>
    <x v="797"/>
    <s v="X"/>
    <x v="3"/>
  </r>
  <r>
    <x v="798"/>
    <s v="X"/>
    <x v="1"/>
  </r>
  <r>
    <x v="799"/>
    <s v="X"/>
    <x v="1"/>
  </r>
  <r>
    <x v="800"/>
    <s v="X"/>
    <x v="5"/>
  </r>
  <r>
    <x v="801"/>
    <s v="X"/>
    <x v="5"/>
  </r>
  <r>
    <x v="802"/>
    <s v="X"/>
    <x v="2"/>
  </r>
  <r>
    <x v="803"/>
    <s v="X"/>
    <x v="1"/>
  </r>
  <r>
    <x v="804"/>
    <s v="X"/>
    <x v="2"/>
  </r>
  <r>
    <x v="805"/>
    <s v="X"/>
    <x v="1"/>
  </r>
  <r>
    <x v="806"/>
    <s v="X"/>
    <x v="0"/>
  </r>
  <r>
    <x v="807"/>
    <s v="X"/>
    <x v="1"/>
  </r>
  <r>
    <x v="808"/>
    <s v="X"/>
    <x v="0"/>
  </r>
  <r>
    <x v="809"/>
    <s v="X"/>
    <x v="4"/>
  </r>
  <r>
    <x v="810"/>
    <s v="X"/>
    <x v="1"/>
  </r>
  <r>
    <x v="811"/>
    <s v="X"/>
    <x v="1"/>
  </r>
  <r>
    <x v="812"/>
    <s v="X"/>
    <x v="1"/>
  </r>
  <r>
    <x v="813"/>
    <s v="X"/>
    <x v="0"/>
  </r>
  <r>
    <x v="814"/>
    <s v="X"/>
    <x v="1"/>
  </r>
  <r>
    <x v="815"/>
    <s v="X"/>
    <x v="1"/>
  </r>
  <r>
    <x v="816"/>
    <s v="X"/>
    <x v="1"/>
  </r>
  <r>
    <x v="817"/>
    <s v="X"/>
    <x v="0"/>
  </r>
  <r>
    <x v="818"/>
    <s v="X"/>
    <x v="3"/>
  </r>
  <r>
    <x v="819"/>
    <s v="X"/>
    <x v="1"/>
  </r>
  <r>
    <x v="820"/>
    <s v="X"/>
    <x v="0"/>
  </r>
  <r>
    <x v="821"/>
    <s v="X"/>
    <x v="1"/>
  </r>
  <r>
    <x v="822"/>
    <s v="X"/>
    <x v="5"/>
  </r>
  <r>
    <x v="823"/>
    <s v="X"/>
    <x v="3"/>
  </r>
  <r>
    <x v="824"/>
    <s v="X"/>
    <x v="1"/>
  </r>
  <r>
    <x v="825"/>
    <s v="X"/>
    <x v="1"/>
  </r>
  <r>
    <x v="826"/>
    <s v="X"/>
    <x v="0"/>
  </r>
  <r>
    <x v="827"/>
    <s v="X"/>
    <x v="0"/>
  </r>
  <r>
    <x v="828"/>
    <s v="X"/>
    <x v="1"/>
  </r>
  <r>
    <x v="829"/>
    <s v="X"/>
    <x v="3"/>
  </r>
  <r>
    <x v="830"/>
    <s v="X"/>
    <x v="3"/>
  </r>
  <r>
    <x v="831"/>
    <s v="X"/>
    <x v="1"/>
  </r>
  <r>
    <x v="832"/>
    <s v="X"/>
    <x v="1"/>
  </r>
  <r>
    <x v="833"/>
    <s v="X"/>
    <x v="3"/>
  </r>
  <r>
    <x v="834"/>
    <s v="X"/>
    <x v="0"/>
  </r>
  <r>
    <x v="835"/>
    <s v="X"/>
    <x v="1"/>
  </r>
  <r>
    <x v="836"/>
    <s v="X"/>
    <x v="5"/>
  </r>
  <r>
    <x v="837"/>
    <s v="X"/>
    <x v="2"/>
  </r>
  <r>
    <x v="838"/>
    <s v="X"/>
    <x v="4"/>
  </r>
  <r>
    <x v="839"/>
    <s v="X"/>
    <x v="1"/>
  </r>
  <r>
    <x v="840"/>
    <s v="X"/>
    <x v="1"/>
  </r>
  <r>
    <x v="841"/>
    <s v="X"/>
    <x v="5"/>
  </r>
  <r>
    <x v="842"/>
    <s v="X"/>
    <x v="1"/>
  </r>
  <r>
    <x v="843"/>
    <s v="X"/>
    <x v="1"/>
  </r>
  <r>
    <x v="844"/>
    <s v="X"/>
    <x v="1"/>
  </r>
  <r>
    <x v="845"/>
    <s v="X"/>
    <x v="0"/>
  </r>
  <r>
    <x v="846"/>
    <s v="X"/>
    <x v="1"/>
  </r>
  <r>
    <x v="847"/>
    <s v="X"/>
    <x v="0"/>
  </r>
  <r>
    <x v="848"/>
    <s v="X"/>
    <x v="1"/>
  </r>
  <r>
    <x v="849"/>
    <s v="X"/>
    <x v="2"/>
  </r>
  <r>
    <x v="850"/>
    <s v="X"/>
    <x v="0"/>
  </r>
  <r>
    <x v="851"/>
    <s v="X"/>
    <x v="1"/>
  </r>
  <r>
    <x v="852"/>
    <s v="X"/>
    <x v="1"/>
  </r>
  <r>
    <x v="853"/>
    <s v="X"/>
    <x v="0"/>
  </r>
  <r>
    <x v="854"/>
    <s v="X"/>
    <x v="1"/>
  </r>
  <r>
    <x v="855"/>
    <s v="X"/>
    <x v="1"/>
  </r>
  <r>
    <x v="856"/>
    <s v="X"/>
    <x v="3"/>
  </r>
  <r>
    <x v="857"/>
    <s v="X"/>
    <x v="1"/>
  </r>
  <r>
    <x v="858"/>
    <s v="X"/>
    <x v="0"/>
  </r>
  <r>
    <x v="859"/>
    <s v="X"/>
    <x v="5"/>
  </r>
  <r>
    <x v="860"/>
    <s v="X"/>
    <x v="2"/>
  </r>
  <r>
    <x v="861"/>
    <s v="X"/>
    <x v="0"/>
  </r>
  <r>
    <x v="862"/>
    <s v="X"/>
    <x v="2"/>
  </r>
  <r>
    <x v="863"/>
    <s v="X"/>
    <x v="1"/>
  </r>
  <r>
    <x v="864"/>
    <s v="X"/>
    <x v="0"/>
  </r>
  <r>
    <x v="865"/>
    <s v="X"/>
    <x v="3"/>
  </r>
  <r>
    <x v="866"/>
    <s v="X"/>
    <x v="5"/>
  </r>
  <r>
    <x v="867"/>
    <s v="X"/>
    <x v="0"/>
  </r>
  <r>
    <x v="868"/>
    <s v="X"/>
    <x v="1"/>
  </r>
  <r>
    <x v="869"/>
    <s v="X"/>
    <x v="0"/>
  </r>
  <r>
    <x v="870"/>
    <s v="X"/>
    <x v="3"/>
  </r>
  <r>
    <x v="871"/>
    <s v="X"/>
    <x v="3"/>
  </r>
  <r>
    <x v="872"/>
    <s v="X"/>
    <x v="2"/>
  </r>
  <r>
    <x v="873"/>
    <s v="X"/>
    <x v="1"/>
  </r>
  <r>
    <x v="874"/>
    <s v="X"/>
    <x v="5"/>
  </r>
  <r>
    <x v="875"/>
    <s v="X"/>
    <x v="2"/>
  </r>
  <r>
    <x v="876"/>
    <s v="X"/>
    <x v="0"/>
  </r>
  <r>
    <x v="877"/>
    <s v="X"/>
    <x v="0"/>
  </r>
  <r>
    <x v="878"/>
    <s v="X"/>
    <x v="1"/>
  </r>
  <r>
    <x v="879"/>
    <s v="X"/>
    <x v="3"/>
  </r>
  <r>
    <x v="880"/>
    <s v="X"/>
    <x v="1"/>
  </r>
  <r>
    <x v="881"/>
    <s v="X"/>
    <x v="0"/>
  </r>
  <r>
    <x v="882"/>
    <s v="X"/>
    <x v="1"/>
  </r>
  <r>
    <x v="883"/>
    <s v="X"/>
    <x v="0"/>
  </r>
  <r>
    <x v="884"/>
    <s v="X"/>
    <x v="3"/>
  </r>
  <r>
    <x v="885"/>
    <s v="X"/>
    <x v="0"/>
  </r>
  <r>
    <x v="886"/>
    <s v="X"/>
    <x v="1"/>
  </r>
  <r>
    <x v="887"/>
    <s v="X"/>
    <x v="5"/>
  </r>
  <r>
    <x v="888"/>
    <s v="X"/>
    <x v="0"/>
  </r>
  <r>
    <x v="889"/>
    <s v="X"/>
    <x v="5"/>
  </r>
  <r>
    <x v="890"/>
    <s v="X"/>
    <x v="1"/>
  </r>
  <r>
    <x v="891"/>
    <s v="X"/>
    <x v="2"/>
  </r>
  <r>
    <x v="892"/>
    <s v="X"/>
    <x v="1"/>
  </r>
  <r>
    <x v="893"/>
    <s v="X"/>
    <x v="2"/>
  </r>
  <r>
    <x v="894"/>
    <s v="X"/>
    <x v="1"/>
  </r>
  <r>
    <x v="895"/>
    <s v="X"/>
    <x v="4"/>
  </r>
  <r>
    <x v="896"/>
    <s v="X"/>
    <x v="1"/>
  </r>
  <r>
    <x v="897"/>
    <s v="X"/>
    <x v="5"/>
  </r>
  <r>
    <x v="898"/>
    <s v="X"/>
    <x v="0"/>
  </r>
  <r>
    <x v="899"/>
    <s v="X"/>
    <x v="1"/>
  </r>
  <r>
    <x v="900"/>
    <s v="X"/>
    <x v="1"/>
  </r>
  <r>
    <x v="901"/>
    <s v="X"/>
    <x v="1"/>
  </r>
  <r>
    <x v="902"/>
    <s v="X"/>
    <x v="5"/>
  </r>
  <r>
    <x v="903"/>
    <s v="X"/>
    <x v="5"/>
  </r>
  <r>
    <x v="904"/>
    <s v="X"/>
    <x v="3"/>
  </r>
  <r>
    <x v="905"/>
    <s v="X"/>
    <x v="1"/>
  </r>
  <r>
    <x v="906"/>
    <s v="X"/>
    <x v="1"/>
  </r>
  <r>
    <x v="907"/>
    <s v="X"/>
    <x v="1"/>
  </r>
  <r>
    <x v="908"/>
    <s v="X"/>
    <x v="4"/>
  </r>
  <r>
    <x v="909"/>
    <s v="X"/>
    <x v="5"/>
  </r>
  <r>
    <x v="910"/>
    <s v="X"/>
    <x v="3"/>
  </r>
  <r>
    <x v="911"/>
    <s v="X"/>
    <x v="2"/>
  </r>
  <r>
    <x v="912"/>
    <s v="X"/>
    <x v="0"/>
  </r>
  <r>
    <x v="913"/>
    <s v="X"/>
    <x v="0"/>
  </r>
  <r>
    <x v="914"/>
    <s v="X"/>
    <x v="3"/>
  </r>
  <r>
    <x v="915"/>
    <s v="X"/>
    <x v="2"/>
  </r>
  <r>
    <x v="916"/>
    <s v="X"/>
    <x v="1"/>
  </r>
  <r>
    <x v="917"/>
    <s v="X"/>
    <x v="5"/>
  </r>
  <r>
    <x v="918"/>
    <s v="X"/>
    <x v="5"/>
  </r>
  <r>
    <x v="919"/>
    <s v="X"/>
    <x v="1"/>
  </r>
  <r>
    <x v="920"/>
    <s v="X"/>
    <x v="1"/>
  </r>
  <r>
    <x v="921"/>
    <s v="X"/>
    <x v="3"/>
  </r>
  <r>
    <x v="922"/>
    <s v="X"/>
    <x v="4"/>
  </r>
  <r>
    <x v="923"/>
    <s v="X"/>
    <x v="1"/>
  </r>
  <r>
    <x v="924"/>
    <s v="X"/>
    <x v="0"/>
  </r>
  <r>
    <x v="925"/>
    <s v="X"/>
    <x v="0"/>
  </r>
  <r>
    <x v="926"/>
    <s v="X"/>
    <x v="1"/>
  </r>
  <r>
    <x v="927"/>
    <s v="X"/>
    <x v="1"/>
  </r>
  <r>
    <x v="928"/>
    <s v="X"/>
    <x v="3"/>
  </r>
  <r>
    <x v="929"/>
    <s v="X"/>
    <x v="0"/>
  </r>
  <r>
    <x v="930"/>
    <s v="X"/>
    <x v="1"/>
  </r>
  <r>
    <x v="931"/>
    <s v="X"/>
    <x v="0"/>
  </r>
  <r>
    <x v="932"/>
    <s v="X"/>
    <x v="5"/>
  </r>
  <r>
    <x v="933"/>
    <s v="X"/>
    <x v="3"/>
  </r>
  <r>
    <x v="934"/>
    <s v="X"/>
    <x v="2"/>
  </r>
  <r>
    <x v="935"/>
    <s v="X"/>
    <x v="0"/>
  </r>
  <r>
    <x v="936"/>
    <s v="X"/>
    <x v="2"/>
  </r>
  <r>
    <x v="937"/>
    <s v="X"/>
    <x v="5"/>
  </r>
  <r>
    <x v="938"/>
    <s v="X"/>
    <x v="5"/>
  </r>
  <r>
    <x v="939"/>
    <s v="X"/>
    <x v="0"/>
  </r>
  <r>
    <x v="940"/>
    <s v="X"/>
    <x v="0"/>
  </r>
  <r>
    <x v="941"/>
    <s v="X"/>
    <x v="5"/>
  </r>
  <r>
    <x v="942"/>
    <s v="X"/>
    <x v="3"/>
  </r>
  <r>
    <x v="943"/>
    <s v="X"/>
    <x v="0"/>
  </r>
  <r>
    <x v="944"/>
    <s v="X"/>
    <x v="0"/>
  </r>
  <r>
    <x v="945"/>
    <s v="X"/>
    <x v="2"/>
  </r>
  <r>
    <x v="946"/>
    <s v="X"/>
    <x v="3"/>
  </r>
  <r>
    <x v="947"/>
    <s v="X"/>
    <x v="2"/>
  </r>
  <r>
    <x v="948"/>
    <s v="X"/>
    <x v="2"/>
  </r>
  <r>
    <x v="949"/>
    <s v="X"/>
    <x v="3"/>
  </r>
  <r>
    <x v="950"/>
    <s v="X"/>
    <x v="5"/>
  </r>
  <r>
    <x v="951"/>
    <s v="X"/>
    <x v="0"/>
  </r>
  <r>
    <x v="952"/>
    <s v="X"/>
    <x v="0"/>
  </r>
  <r>
    <x v="953"/>
    <s v="X"/>
    <x v="1"/>
  </r>
  <r>
    <x v="954"/>
    <s v="X"/>
    <x v="1"/>
  </r>
  <r>
    <x v="955"/>
    <s v="X"/>
    <x v="2"/>
  </r>
  <r>
    <x v="956"/>
    <s v="X"/>
    <x v="3"/>
  </r>
  <r>
    <x v="957"/>
    <s v="X"/>
    <x v="1"/>
  </r>
  <r>
    <x v="958"/>
    <s v="X"/>
    <x v="2"/>
  </r>
  <r>
    <x v="959"/>
    <s v="X"/>
    <x v="3"/>
  </r>
  <r>
    <x v="960"/>
    <s v="X"/>
    <x v="1"/>
  </r>
  <r>
    <x v="961"/>
    <s v="X"/>
    <x v="1"/>
  </r>
  <r>
    <x v="962"/>
    <s v="X"/>
    <x v="0"/>
  </r>
  <r>
    <x v="963"/>
    <s v="X"/>
    <x v="1"/>
  </r>
  <r>
    <x v="964"/>
    <s v="X"/>
    <x v="0"/>
  </r>
  <r>
    <x v="965"/>
    <s v="X"/>
    <x v="0"/>
  </r>
  <r>
    <x v="966"/>
    <s v="X"/>
    <x v="5"/>
  </r>
  <r>
    <x v="967"/>
    <s v="X"/>
    <x v="0"/>
  </r>
  <r>
    <x v="968"/>
    <s v="X"/>
    <x v="3"/>
  </r>
  <r>
    <x v="969"/>
    <s v="X"/>
    <x v="0"/>
  </r>
  <r>
    <x v="970"/>
    <s v="X"/>
    <x v="0"/>
  </r>
  <r>
    <x v="971"/>
    <s v="X"/>
    <x v="1"/>
  </r>
  <r>
    <x v="972"/>
    <s v="X"/>
    <x v="1"/>
  </r>
  <r>
    <x v="973"/>
    <s v="X"/>
    <x v="1"/>
  </r>
  <r>
    <x v="974"/>
    <s v="X"/>
    <x v="0"/>
  </r>
  <r>
    <x v="975"/>
    <s v="X"/>
    <x v="2"/>
  </r>
  <r>
    <x v="976"/>
    <s v="X"/>
    <x v="2"/>
  </r>
  <r>
    <x v="977"/>
    <s v="X"/>
    <x v="1"/>
  </r>
  <r>
    <x v="978"/>
    <s v="X"/>
    <x v="0"/>
  </r>
  <r>
    <x v="979"/>
    <s v="X"/>
    <x v="0"/>
  </r>
  <r>
    <x v="980"/>
    <s v="X"/>
    <x v="5"/>
  </r>
  <r>
    <x v="981"/>
    <s v="X"/>
    <x v="1"/>
  </r>
  <r>
    <x v="982"/>
    <s v="X"/>
    <x v="0"/>
  </r>
  <r>
    <x v="983"/>
    <s v="X"/>
    <x v="4"/>
  </r>
  <r>
    <x v="984"/>
    <s v="X"/>
    <x v="2"/>
  </r>
  <r>
    <x v="985"/>
    <s v="X"/>
    <x v="1"/>
  </r>
  <r>
    <x v="986"/>
    <s v="X"/>
    <x v="4"/>
  </r>
  <r>
    <x v="987"/>
    <s v="X"/>
    <x v="3"/>
  </r>
  <r>
    <x v="988"/>
    <s v="X"/>
    <x v="1"/>
  </r>
  <r>
    <x v="989"/>
    <s v="X"/>
    <x v="1"/>
  </r>
  <r>
    <x v="990"/>
    <s v="X"/>
    <x v="1"/>
  </r>
  <r>
    <x v="991"/>
    <s v="X"/>
    <x v="2"/>
  </r>
  <r>
    <x v="992"/>
    <s v="X"/>
    <x v="3"/>
  </r>
  <r>
    <x v="993"/>
    <s v="X"/>
    <x v="1"/>
  </r>
  <r>
    <x v="994"/>
    <s v="X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810DB0-D73B-0842-9B29-636385AD23BE}" name="TablaDinámica32" cacheId="10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13:B56" firstHeaderRow="1" firstDataRow="1" firstDataCol="1"/>
  <pivotFields count="7">
    <pivotField axis="axisRow" numFmtId="164" showAll="0">
      <items count="9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t="default"/>
      </items>
    </pivotField>
    <pivotField showAll="0"/>
    <pivotField axis="axisRow" dataField="1" showAll="0">
      <items count="7">
        <item x="4"/>
        <item x="0"/>
        <item x="1"/>
        <item x="5"/>
        <item x="3"/>
        <item x="2"/>
        <item t="default"/>
      </items>
    </pivotField>
    <pivotField axis="axisRow" showAll="0">
      <items count="6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t="default"/>
      </items>
    </pivotField>
    <pivotField axis="axisRow" showAll="0">
      <items count="6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t="default"/>
      </items>
    </pivotField>
    <pivotField axis="axisRow" showAll="0">
      <items count="2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t="default"/>
      </items>
    </pivotField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</pivotFields>
  <rowFields count="6">
    <field x="2"/>
    <field x="6"/>
    <field x="5"/>
    <field x="4"/>
    <field x="3"/>
    <field x="0"/>
  </rowFields>
  <rowItems count="43">
    <i>
      <x/>
    </i>
    <i r="1">
      <x v="85"/>
    </i>
    <i r="1">
      <x v="86"/>
    </i>
    <i r="1">
      <x v="87"/>
    </i>
    <i r="1">
      <x v="88"/>
    </i>
    <i r="1">
      <x v="89"/>
    </i>
    <i r="1">
      <x v="90"/>
    </i>
    <i>
      <x v="1"/>
    </i>
    <i r="1">
      <x v="85"/>
    </i>
    <i r="1">
      <x v="86"/>
    </i>
    <i r="1">
      <x v="87"/>
    </i>
    <i r="1">
      <x v="88"/>
    </i>
    <i r="1">
      <x v="89"/>
    </i>
    <i r="1">
      <x v="90"/>
    </i>
    <i>
      <x v="2"/>
    </i>
    <i r="1">
      <x v="85"/>
    </i>
    <i r="1">
      <x v="86"/>
    </i>
    <i r="1">
      <x v="87"/>
    </i>
    <i r="1">
      <x v="88"/>
    </i>
    <i r="1">
      <x v="89"/>
    </i>
    <i r="1">
      <x v="90"/>
    </i>
    <i>
      <x v="3"/>
    </i>
    <i r="1">
      <x v="85"/>
    </i>
    <i r="1">
      <x v="86"/>
    </i>
    <i r="1">
      <x v="87"/>
    </i>
    <i r="1">
      <x v="88"/>
    </i>
    <i r="1">
      <x v="89"/>
    </i>
    <i r="1">
      <x v="90"/>
    </i>
    <i>
      <x v="4"/>
    </i>
    <i r="1">
      <x v="85"/>
    </i>
    <i r="1">
      <x v="86"/>
    </i>
    <i r="1">
      <x v="87"/>
    </i>
    <i r="1">
      <x v="88"/>
    </i>
    <i r="1">
      <x v="89"/>
    </i>
    <i r="1">
      <x v="90"/>
    </i>
    <i>
      <x v="5"/>
    </i>
    <i r="1">
      <x v="85"/>
    </i>
    <i r="1">
      <x v="86"/>
    </i>
    <i r="1">
      <x v="87"/>
    </i>
    <i r="1">
      <x v="88"/>
    </i>
    <i r="1">
      <x v="89"/>
    </i>
    <i r="1">
      <x v="90"/>
    </i>
    <i t="grand">
      <x/>
    </i>
  </rowItems>
  <colItems count="1">
    <i/>
  </colItems>
  <dataFields count="1">
    <dataField name="Cuenta de PREGUNTA 1" fld="2" subtotal="count" baseField="0" baseItem="0"/>
  </dataFields>
  <formats count="8">
    <format dxfId="32">
      <pivotArea field="2" type="button" dataOnly="0" labelOnly="1" outline="0" axis="axisRow" fieldPosition="0"/>
    </format>
    <format dxfId="33">
      <pivotArea dataOnly="0" labelOnly="1" outline="0" axis="axisValues" fieldPosition="0"/>
    </format>
    <format dxfId="34">
      <pivotArea field="2" type="button" dataOnly="0" labelOnly="1" outline="0" axis="axisRow" fieldPosition="0"/>
    </format>
    <format dxfId="35">
      <pivotArea dataOnly="0" labelOnly="1" outline="0" axis="axisValues" fieldPosition="0"/>
    </format>
    <format dxfId="36">
      <pivotArea grandRow="1" outline="0" collapsedLevelsAreSubtotals="1" fieldPosition="0"/>
    </format>
    <format dxfId="37">
      <pivotArea dataOnly="0" labelOnly="1" grandRow="1" outline="0" fieldPosition="0"/>
    </format>
    <format dxfId="38">
      <pivotArea grandRow="1" outline="0" collapsedLevelsAreSubtotals="1" fieldPosition="0"/>
    </format>
    <format dxfId="39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027E3C-3120-7A4A-BCD4-E41780635219}" name="TablaDinámica31" cacheId="10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0" firstHeaderRow="1" firstDataRow="1" firstDataCol="1"/>
  <pivotFields count="7">
    <pivotField numFmtId="164" showAll="0">
      <items count="9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t="default"/>
      </items>
    </pivotField>
    <pivotField showAll="0"/>
    <pivotField axis="axisRow" dataField="1" showAll="0">
      <items count="7">
        <item x="4"/>
        <item x="0"/>
        <item x="1"/>
        <item x="5"/>
        <item x="3"/>
        <item x="2"/>
        <item t="default"/>
      </items>
    </pivotField>
    <pivotField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PREGUNTA 1" fld="2" subtotal="count" baseField="0" baseItem="0"/>
  </dataFields>
  <formats count="8">
    <format dxfId="49">
      <pivotArea field="2" type="button" dataOnly="0" labelOnly="1" outline="0" axis="axisRow" fieldPosition="0"/>
    </format>
    <format dxfId="48">
      <pivotArea dataOnly="0" labelOnly="1" outline="0" axis="axisValues" fieldPosition="0"/>
    </format>
    <format dxfId="46">
      <pivotArea field="2" type="button" dataOnly="0" labelOnly="1" outline="0" axis="axisRow" fieldPosition="0"/>
    </format>
    <format dxfId="45">
      <pivotArea dataOnly="0" labelOnly="1" outline="0" axis="axisValues" fieldPosition="0"/>
    </format>
    <format dxfId="43">
      <pivotArea grandRow="1" outline="0" collapsedLevelsAreSubtotals="1" fieldPosition="0"/>
    </format>
    <format dxfId="42">
      <pivotArea dataOnly="0" labelOnly="1" grandRow="1" outline="0" fieldPosition="0"/>
    </format>
    <format dxfId="41">
      <pivotArea grandRow="1" outline="0" collapsedLevelsAreSubtotals="1" fieldPosition="0"/>
    </format>
    <format dxfId="4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A5A73-7ABD-8B4F-BFB9-B775E2F42F30}">
  <dimension ref="A3:C56"/>
  <sheetViews>
    <sheetView tabSelected="1" workbookViewId="0">
      <selection activeCell="E26" sqref="E26"/>
    </sheetView>
  </sheetViews>
  <sheetFormatPr baseColWidth="10" defaultRowHeight="16" x14ac:dyDescent="0.2"/>
  <cols>
    <col min="1" max="1" width="22.33203125" bestFit="1" customWidth="1"/>
    <col min="2" max="2" width="20.83203125" bestFit="1" customWidth="1"/>
  </cols>
  <sheetData>
    <row r="3" spans="1:3" x14ac:dyDescent="0.2">
      <c r="A3" s="11" t="s">
        <v>23</v>
      </c>
      <c r="B3" s="11" t="s">
        <v>25</v>
      </c>
    </row>
    <row r="4" spans="1:3" x14ac:dyDescent="0.2">
      <c r="A4" s="9" t="s">
        <v>15</v>
      </c>
      <c r="B4" s="10">
        <v>42</v>
      </c>
      <c r="C4" s="14">
        <f>GETPIVOTDATA("PREGUNTA 1",$A$3,"PREGUNTA 1","ADALBERTO MADERO")/GETPIVOTDATA("PREGUNTA 1",$A$3)</f>
        <v>4.2000000000000003E-2</v>
      </c>
    </row>
    <row r="5" spans="1:3" x14ac:dyDescent="0.2">
      <c r="A5" s="9" t="s">
        <v>13</v>
      </c>
      <c r="B5" s="10">
        <v>237</v>
      </c>
      <c r="C5" s="14">
        <f>GETPIVOTDATA("PREGUNTA 1",$A$3,"PREGUNTA 1","ADRIAN DE LA GARZA")/GETPIVOTDATA("PREGUNTA 1",$A$3)</f>
        <v>0.23699999999999999</v>
      </c>
    </row>
    <row r="6" spans="1:3" x14ac:dyDescent="0.2">
      <c r="A6" s="9" t="s">
        <v>11</v>
      </c>
      <c r="B6" s="10">
        <v>383</v>
      </c>
      <c r="C6" s="14">
        <f>GETPIVOTDATA("PREGUNTA 1",$A$3,"PREGUNTA 1","MARIANA RODRIGUEZ")/GETPIVOTDATA("PREGUNTA 1",$A$3)</f>
        <v>0.38300000000000001</v>
      </c>
    </row>
    <row r="7" spans="1:3" x14ac:dyDescent="0.2">
      <c r="A7" s="9" t="s">
        <v>12</v>
      </c>
      <c r="B7" s="10">
        <v>102</v>
      </c>
      <c r="C7" s="14">
        <f>GETPIVOTDATA("PREGUNTA 1",$A$3,"PREGUNTA 1","MAURICIO CANTU")/GETPIVOTDATA("PREGUNTA 1",$A$3)</f>
        <v>0.10199999999999999</v>
      </c>
    </row>
    <row r="8" spans="1:3" x14ac:dyDescent="0.2">
      <c r="A8" s="9" t="s">
        <v>4</v>
      </c>
      <c r="B8" s="10">
        <v>129</v>
      </c>
      <c r="C8" s="14">
        <f>GETPIVOTDATA("PREGUNTA 1",$A$3,"PREGUNTA 1","ND")/GETPIVOTDATA("PREGUNTA 1",$A$3)</f>
        <v>0.129</v>
      </c>
    </row>
    <row r="9" spans="1:3" x14ac:dyDescent="0.2">
      <c r="A9" s="9" t="s">
        <v>14</v>
      </c>
      <c r="B9" s="10">
        <v>107</v>
      </c>
      <c r="C9" s="14">
        <f>GETPIVOTDATA("PREGUNTA 1",$A$3,"PREGUNTA 1","PATRICIO ZAMBRANO")/GETPIVOTDATA("PREGUNTA 1",$A$3)</f>
        <v>0.107</v>
      </c>
    </row>
    <row r="10" spans="1:3" x14ac:dyDescent="0.2">
      <c r="A10" s="12" t="s">
        <v>24</v>
      </c>
      <c r="B10" s="13">
        <v>1000</v>
      </c>
    </row>
    <row r="12" spans="1:3" x14ac:dyDescent="0.2">
      <c r="C12" s="16"/>
    </row>
    <row r="13" spans="1:3" x14ac:dyDescent="0.2">
      <c r="A13" s="11" t="s">
        <v>23</v>
      </c>
      <c r="B13" s="11" t="s">
        <v>25</v>
      </c>
      <c r="C13" s="16"/>
    </row>
    <row r="14" spans="1:3" x14ac:dyDescent="0.2">
      <c r="A14" s="9" t="s">
        <v>15</v>
      </c>
      <c r="B14" s="10">
        <v>42</v>
      </c>
      <c r="C14" s="17"/>
    </row>
    <row r="15" spans="1:3" x14ac:dyDescent="0.2">
      <c r="A15" s="15" t="s">
        <v>26</v>
      </c>
      <c r="B15" s="10">
        <v>7</v>
      </c>
      <c r="C15" s="17"/>
    </row>
    <row r="16" spans="1:3" x14ac:dyDescent="0.2">
      <c r="A16" s="15" t="s">
        <v>27</v>
      </c>
      <c r="B16" s="10">
        <v>5</v>
      </c>
      <c r="C16" s="17"/>
    </row>
    <row r="17" spans="1:3" x14ac:dyDescent="0.2">
      <c r="A17" s="15" t="s">
        <v>28</v>
      </c>
      <c r="B17" s="10">
        <v>10</v>
      </c>
      <c r="C17" s="17"/>
    </row>
    <row r="18" spans="1:3" x14ac:dyDescent="0.2">
      <c r="A18" s="15" t="s">
        <v>29</v>
      </c>
      <c r="B18" s="10">
        <v>7</v>
      </c>
      <c r="C18" s="17"/>
    </row>
    <row r="19" spans="1:3" x14ac:dyDescent="0.2">
      <c r="A19" s="15" t="s">
        <v>30</v>
      </c>
      <c r="B19" s="10">
        <v>8</v>
      </c>
      <c r="C19" s="17"/>
    </row>
    <row r="20" spans="1:3" x14ac:dyDescent="0.2">
      <c r="A20" s="15" t="s">
        <v>31</v>
      </c>
      <c r="B20" s="10">
        <v>5</v>
      </c>
      <c r="C20" s="16"/>
    </row>
    <row r="21" spans="1:3" x14ac:dyDescent="0.2">
      <c r="A21" s="9" t="s">
        <v>13</v>
      </c>
      <c r="B21" s="10">
        <v>237</v>
      </c>
      <c r="C21" s="16"/>
    </row>
    <row r="22" spans="1:3" x14ac:dyDescent="0.2">
      <c r="A22" s="15" t="s">
        <v>26</v>
      </c>
      <c r="B22" s="10">
        <v>41</v>
      </c>
      <c r="C22" s="16"/>
    </row>
    <row r="23" spans="1:3" x14ac:dyDescent="0.2">
      <c r="A23" s="15" t="s">
        <v>27</v>
      </c>
      <c r="B23" s="10">
        <v>43</v>
      </c>
      <c r="C23" s="16"/>
    </row>
    <row r="24" spans="1:3" x14ac:dyDescent="0.2">
      <c r="A24" s="15" t="s">
        <v>28</v>
      </c>
      <c r="B24" s="10">
        <v>35</v>
      </c>
      <c r="C24" s="16"/>
    </row>
    <row r="25" spans="1:3" x14ac:dyDescent="0.2">
      <c r="A25" s="15" t="s">
        <v>29</v>
      </c>
      <c r="B25" s="10">
        <v>34</v>
      </c>
      <c r="C25" s="16"/>
    </row>
    <row r="26" spans="1:3" x14ac:dyDescent="0.2">
      <c r="A26" s="15" t="s">
        <v>30</v>
      </c>
      <c r="B26" s="10">
        <v>45</v>
      </c>
      <c r="C26" s="16"/>
    </row>
    <row r="27" spans="1:3" x14ac:dyDescent="0.2">
      <c r="A27" s="15" t="s">
        <v>31</v>
      </c>
      <c r="B27" s="10">
        <v>39</v>
      </c>
    </row>
    <row r="28" spans="1:3" x14ac:dyDescent="0.2">
      <c r="A28" s="9" t="s">
        <v>11</v>
      </c>
      <c r="B28" s="10">
        <v>383</v>
      </c>
    </row>
    <row r="29" spans="1:3" x14ac:dyDescent="0.2">
      <c r="A29" s="15" t="s">
        <v>26</v>
      </c>
      <c r="B29" s="10">
        <v>62</v>
      </c>
    </row>
    <row r="30" spans="1:3" x14ac:dyDescent="0.2">
      <c r="A30" s="15" t="s">
        <v>27</v>
      </c>
      <c r="B30" s="10">
        <v>57</v>
      </c>
    </row>
    <row r="31" spans="1:3" x14ac:dyDescent="0.2">
      <c r="A31" s="15" t="s">
        <v>28</v>
      </c>
      <c r="B31" s="10">
        <v>68</v>
      </c>
    </row>
    <row r="32" spans="1:3" x14ac:dyDescent="0.2">
      <c r="A32" s="15" t="s">
        <v>29</v>
      </c>
      <c r="B32" s="10">
        <v>78</v>
      </c>
    </row>
    <row r="33" spans="1:2" x14ac:dyDescent="0.2">
      <c r="A33" s="15" t="s">
        <v>30</v>
      </c>
      <c r="B33" s="10">
        <v>68</v>
      </c>
    </row>
    <row r="34" spans="1:2" x14ac:dyDescent="0.2">
      <c r="A34" s="15" t="s">
        <v>31</v>
      </c>
      <c r="B34" s="10">
        <v>50</v>
      </c>
    </row>
    <row r="35" spans="1:2" x14ac:dyDescent="0.2">
      <c r="A35" s="9" t="s">
        <v>12</v>
      </c>
      <c r="B35" s="10">
        <v>102</v>
      </c>
    </row>
    <row r="36" spans="1:2" x14ac:dyDescent="0.2">
      <c r="A36" s="15" t="s">
        <v>26</v>
      </c>
      <c r="B36" s="10">
        <v>15</v>
      </c>
    </row>
    <row r="37" spans="1:2" x14ac:dyDescent="0.2">
      <c r="A37" s="15" t="s">
        <v>27</v>
      </c>
      <c r="B37" s="10">
        <v>19</v>
      </c>
    </row>
    <row r="38" spans="1:2" x14ac:dyDescent="0.2">
      <c r="A38" s="15" t="s">
        <v>28</v>
      </c>
      <c r="B38" s="10">
        <v>18</v>
      </c>
    </row>
    <row r="39" spans="1:2" x14ac:dyDescent="0.2">
      <c r="A39" s="15" t="s">
        <v>29</v>
      </c>
      <c r="B39" s="10">
        <v>15</v>
      </c>
    </row>
    <row r="40" spans="1:2" x14ac:dyDescent="0.2">
      <c r="A40" s="15" t="s">
        <v>30</v>
      </c>
      <c r="B40" s="10">
        <v>17</v>
      </c>
    </row>
    <row r="41" spans="1:2" x14ac:dyDescent="0.2">
      <c r="A41" s="15" t="s">
        <v>31</v>
      </c>
      <c r="B41" s="10">
        <v>18</v>
      </c>
    </row>
    <row r="42" spans="1:2" x14ac:dyDescent="0.2">
      <c r="A42" s="9" t="s">
        <v>4</v>
      </c>
      <c r="B42" s="10">
        <v>129</v>
      </c>
    </row>
    <row r="43" spans="1:2" x14ac:dyDescent="0.2">
      <c r="A43" s="15" t="s">
        <v>26</v>
      </c>
      <c r="B43" s="10">
        <v>19</v>
      </c>
    </row>
    <row r="44" spans="1:2" x14ac:dyDescent="0.2">
      <c r="A44" s="15" t="s">
        <v>27</v>
      </c>
      <c r="B44" s="10">
        <v>18</v>
      </c>
    </row>
    <row r="45" spans="1:2" x14ac:dyDescent="0.2">
      <c r="A45" s="15" t="s">
        <v>28</v>
      </c>
      <c r="B45" s="10">
        <v>30</v>
      </c>
    </row>
    <row r="46" spans="1:2" x14ac:dyDescent="0.2">
      <c r="A46" s="15" t="s">
        <v>29</v>
      </c>
      <c r="B46" s="10">
        <v>22</v>
      </c>
    </row>
    <row r="47" spans="1:2" x14ac:dyDescent="0.2">
      <c r="A47" s="15" t="s">
        <v>30</v>
      </c>
      <c r="B47" s="10">
        <v>20</v>
      </c>
    </row>
    <row r="48" spans="1:2" x14ac:dyDescent="0.2">
      <c r="A48" s="15" t="s">
        <v>31</v>
      </c>
      <c r="B48" s="10">
        <v>20</v>
      </c>
    </row>
    <row r="49" spans="1:2" x14ac:dyDescent="0.2">
      <c r="A49" s="9" t="s">
        <v>14</v>
      </c>
      <c r="B49" s="10">
        <v>107</v>
      </c>
    </row>
    <row r="50" spans="1:2" x14ac:dyDescent="0.2">
      <c r="A50" s="15" t="s">
        <v>26</v>
      </c>
      <c r="B50" s="10">
        <v>20</v>
      </c>
    </row>
    <row r="51" spans="1:2" x14ac:dyDescent="0.2">
      <c r="A51" s="15" t="s">
        <v>27</v>
      </c>
      <c r="B51" s="10">
        <v>18</v>
      </c>
    </row>
    <row r="52" spans="1:2" x14ac:dyDescent="0.2">
      <c r="A52" s="15" t="s">
        <v>28</v>
      </c>
      <c r="B52" s="10">
        <v>17</v>
      </c>
    </row>
    <row r="53" spans="1:2" x14ac:dyDescent="0.2">
      <c r="A53" s="15" t="s">
        <v>29</v>
      </c>
      <c r="B53" s="10">
        <v>13</v>
      </c>
    </row>
    <row r="54" spans="1:2" x14ac:dyDescent="0.2">
      <c r="A54" s="15" t="s">
        <v>30</v>
      </c>
      <c r="B54" s="10">
        <v>18</v>
      </c>
    </row>
    <row r="55" spans="1:2" x14ac:dyDescent="0.2">
      <c r="A55" s="15" t="s">
        <v>31</v>
      </c>
      <c r="B55" s="10">
        <v>21</v>
      </c>
    </row>
    <row r="56" spans="1:2" x14ac:dyDescent="0.2">
      <c r="A56" s="12" t="s">
        <v>24</v>
      </c>
      <c r="B56" s="13">
        <v>1000</v>
      </c>
    </row>
  </sheetData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B914E-D8E5-154D-A82E-52EA095779F4}">
  <dimension ref="A1:C1001"/>
  <sheetViews>
    <sheetView zoomScale="101" workbookViewId="0">
      <selection sqref="A1:C1001"/>
    </sheetView>
  </sheetViews>
  <sheetFormatPr baseColWidth="10" defaultRowHeight="16" x14ac:dyDescent="0.2"/>
  <cols>
    <col min="1" max="1" width="27" customWidth="1"/>
    <col min="3" max="3" width="32.83203125" bestFit="1" customWidth="1"/>
  </cols>
  <sheetData>
    <row r="1" spans="1:3" x14ac:dyDescent="0.2">
      <c r="A1" s="7" t="s">
        <v>0</v>
      </c>
      <c r="B1" s="7" t="s">
        <v>1</v>
      </c>
      <c r="C1" s="7" t="s">
        <v>6</v>
      </c>
    </row>
    <row r="2" spans="1:3" x14ac:dyDescent="0.2">
      <c r="A2" s="3">
        <v>45376.74240787037</v>
      </c>
      <c r="B2" s="2" t="s">
        <v>2</v>
      </c>
      <c r="C2" t="s">
        <v>13</v>
      </c>
    </row>
    <row r="3" spans="1:3" x14ac:dyDescent="0.2">
      <c r="A3" s="3">
        <v>45376.744618055556</v>
      </c>
      <c r="B3" s="2" t="s">
        <v>2</v>
      </c>
      <c r="C3" t="s">
        <v>11</v>
      </c>
    </row>
    <row r="4" spans="1:3" x14ac:dyDescent="0.2">
      <c r="A4" s="3">
        <v>45376.746354166666</v>
      </c>
      <c r="B4" s="2" t="s">
        <v>2</v>
      </c>
      <c r="C4" t="s">
        <v>13</v>
      </c>
    </row>
    <row r="5" spans="1:3" x14ac:dyDescent="0.2">
      <c r="A5" s="3">
        <v>45376.747268981482</v>
      </c>
      <c r="B5" s="2" t="s">
        <v>2</v>
      </c>
      <c r="C5" t="s">
        <v>14</v>
      </c>
    </row>
    <row r="6" spans="1:3" x14ac:dyDescent="0.2">
      <c r="A6" s="3">
        <v>45376.750590740739</v>
      </c>
      <c r="B6" s="2" t="s">
        <v>2</v>
      </c>
      <c r="C6" t="s">
        <v>11</v>
      </c>
    </row>
    <row r="7" spans="1:3" x14ac:dyDescent="0.2">
      <c r="A7" s="3">
        <v>45376.752916666665</v>
      </c>
      <c r="B7" s="2" t="s">
        <v>2</v>
      </c>
      <c r="C7" t="s">
        <v>13</v>
      </c>
    </row>
    <row r="8" spans="1:3" x14ac:dyDescent="0.2">
      <c r="A8" s="3">
        <v>45376.753241203704</v>
      </c>
      <c r="B8" s="2" t="s">
        <v>2</v>
      </c>
      <c r="C8" t="s">
        <v>11</v>
      </c>
    </row>
    <row r="9" spans="1:3" x14ac:dyDescent="0.2">
      <c r="A9" s="3">
        <v>45376.757071759261</v>
      </c>
      <c r="B9" s="2" t="s">
        <v>2</v>
      </c>
      <c r="C9" t="s">
        <v>11</v>
      </c>
    </row>
    <row r="10" spans="1:3" x14ac:dyDescent="0.2">
      <c r="A10" s="3">
        <v>45376.757419444446</v>
      </c>
      <c r="B10" s="2" t="s">
        <v>2</v>
      </c>
      <c r="C10" t="s">
        <v>11</v>
      </c>
    </row>
    <row r="11" spans="1:3" x14ac:dyDescent="0.2">
      <c r="A11" s="3">
        <v>45376.763275925921</v>
      </c>
      <c r="B11" s="2" t="s">
        <v>2</v>
      </c>
      <c r="C11" t="s">
        <v>11</v>
      </c>
    </row>
    <row r="12" spans="1:3" x14ac:dyDescent="0.2">
      <c r="A12" s="3">
        <v>45376.763299074075</v>
      </c>
      <c r="B12" s="2" t="s">
        <v>2</v>
      </c>
      <c r="C12" t="s">
        <v>4</v>
      </c>
    </row>
    <row r="13" spans="1:3" x14ac:dyDescent="0.2">
      <c r="A13" s="3">
        <v>45376.766690277778</v>
      </c>
      <c r="B13" s="2" t="s">
        <v>2</v>
      </c>
      <c r="C13" t="s">
        <v>4</v>
      </c>
    </row>
    <row r="14" spans="1:3" x14ac:dyDescent="0.2">
      <c r="A14" s="3">
        <v>45376.767025462963</v>
      </c>
      <c r="B14" s="2" t="s">
        <v>2</v>
      </c>
      <c r="C14" t="s">
        <v>4</v>
      </c>
    </row>
    <row r="15" spans="1:3" x14ac:dyDescent="0.2">
      <c r="A15" s="3">
        <v>45376.767755092587</v>
      </c>
      <c r="B15" s="2" t="s">
        <v>2</v>
      </c>
      <c r="C15" t="s">
        <v>14</v>
      </c>
    </row>
    <row r="16" spans="1:3" x14ac:dyDescent="0.2">
      <c r="A16" s="3">
        <v>45376.773380092593</v>
      </c>
      <c r="B16" s="2" t="s">
        <v>2</v>
      </c>
      <c r="C16" t="s">
        <v>15</v>
      </c>
    </row>
    <row r="17" spans="1:3" x14ac:dyDescent="0.2">
      <c r="A17" s="3">
        <v>45376.773773148147</v>
      </c>
      <c r="B17" s="2" t="s">
        <v>2</v>
      </c>
      <c r="C17" t="s">
        <v>14</v>
      </c>
    </row>
    <row r="18" spans="1:3" x14ac:dyDescent="0.2">
      <c r="A18" s="3">
        <v>45376.773958333331</v>
      </c>
      <c r="B18" s="2" t="s">
        <v>2</v>
      </c>
      <c r="C18" t="s">
        <v>11</v>
      </c>
    </row>
    <row r="19" spans="1:3" x14ac:dyDescent="0.2">
      <c r="A19" s="3">
        <v>45376.777292129627</v>
      </c>
      <c r="B19" s="2" t="s">
        <v>2</v>
      </c>
      <c r="C19" t="s">
        <v>13</v>
      </c>
    </row>
    <row r="20" spans="1:3" x14ac:dyDescent="0.2">
      <c r="A20" s="3">
        <v>45376.777766666666</v>
      </c>
      <c r="B20" s="2" t="s">
        <v>2</v>
      </c>
      <c r="C20" t="s">
        <v>15</v>
      </c>
    </row>
    <row r="21" spans="1:3" x14ac:dyDescent="0.2">
      <c r="A21" s="3">
        <v>45376.779653240737</v>
      </c>
      <c r="B21" s="2" t="s">
        <v>2</v>
      </c>
      <c r="C21" t="s">
        <v>14</v>
      </c>
    </row>
    <row r="22" spans="1:3" x14ac:dyDescent="0.2">
      <c r="A22" s="3">
        <v>45376.779664351852</v>
      </c>
      <c r="B22" s="2" t="s">
        <v>2</v>
      </c>
      <c r="C22" t="s">
        <v>11</v>
      </c>
    </row>
    <row r="23" spans="1:3" x14ac:dyDescent="0.2">
      <c r="A23" s="3">
        <v>45376.782384259262</v>
      </c>
      <c r="B23" s="2" t="s">
        <v>2</v>
      </c>
      <c r="C23" t="s">
        <v>13</v>
      </c>
    </row>
    <row r="24" spans="1:3" x14ac:dyDescent="0.2">
      <c r="A24" s="3">
        <v>45376.783865740741</v>
      </c>
      <c r="B24" s="2" t="s">
        <v>2</v>
      </c>
      <c r="C24" t="s">
        <v>13</v>
      </c>
    </row>
    <row r="25" spans="1:3" x14ac:dyDescent="0.2">
      <c r="A25" s="3">
        <v>45376.783947222219</v>
      </c>
      <c r="B25" s="2" t="s">
        <v>2</v>
      </c>
      <c r="C25" t="s">
        <v>11</v>
      </c>
    </row>
    <row r="26" spans="1:3" x14ac:dyDescent="0.2">
      <c r="A26" s="3">
        <v>45376.784687962958</v>
      </c>
      <c r="B26" s="2" t="s">
        <v>2</v>
      </c>
      <c r="C26" t="s">
        <v>12</v>
      </c>
    </row>
    <row r="27" spans="1:3" x14ac:dyDescent="0.2">
      <c r="A27" s="3">
        <v>45376.785625000004</v>
      </c>
      <c r="B27" s="2" t="s">
        <v>2</v>
      </c>
      <c r="C27" t="s">
        <v>15</v>
      </c>
    </row>
    <row r="28" spans="1:3" x14ac:dyDescent="0.2">
      <c r="A28" s="3">
        <v>45376.786041666666</v>
      </c>
      <c r="B28" s="2" t="s">
        <v>2</v>
      </c>
      <c r="C28" t="s">
        <v>11</v>
      </c>
    </row>
    <row r="29" spans="1:3" x14ac:dyDescent="0.2">
      <c r="A29" s="3">
        <v>45376.787245833337</v>
      </c>
      <c r="B29" s="2" t="s">
        <v>2</v>
      </c>
      <c r="C29" t="s">
        <v>14</v>
      </c>
    </row>
    <row r="30" spans="1:3" x14ac:dyDescent="0.2">
      <c r="A30" s="3">
        <v>45376.788530555554</v>
      </c>
      <c r="B30" s="2" t="s">
        <v>2</v>
      </c>
      <c r="C30" t="s">
        <v>13</v>
      </c>
    </row>
    <row r="31" spans="1:3" x14ac:dyDescent="0.2">
      <c r="A31" s="3">
        <v>45376.789132407408</v>
      </c>
      <c r="B31" s="2" t="s">
        <v>2</v>
      </c>
      <c r="C31" t="s">
        <v>4</v>
      </c>
    </row>
    <row r="32" spans="1:3" x14ac:dyDescent="0.2">
      <c r="A32" s="3">
        <v>45376.789653240739</v>
      </c>
      <c r="B32" s="2" t="s">
        <v>2</v>
      </c>
      <c r="C32" t="s">
        <v>11</v>
      </c>
    </row>
    <row r="33" spans="1:3" x14ac:dyDescent="0.2">
      <c r="A33" s="3">
        <v>45376.791250000002</v>
      </c>
      <c r="B33" s="2" t="s">
        <v>2</v>
      </c>
      <c r="C33" t="s">
        <v>11</v>
      </c>
    </row>
    <row r="34" spans="1:3" x14ac:dyDescent="0.2">
      <c r="A34" s="3">
        <v>45376.79142361111</v>
      </c>
      <c r="B34" s="2" t="s">
        <v>2</v>
      </c>
      <c r="C34" t="s">
        <v>11</v>
      </c>
    </row>
    <row r="35" spans="1:3" x14ac:dyDescent="0.2">
      <c r="A35" s="3">
        <v>45376.792858796296</v>
      </c>
      <c r="B35" s="2" t="s">
        <v>2</v>
      </c>
      <c r="C35" t="s">
        <v>13</v>
      </c>
    </row>
    <row r="36" spans="1:3" x14ac:dyDescent="0.2">
      <c r="A36" s="3">
        <v>45376.793761574074</v>
      </c>
      <c r="B36" s="2" t="s">
        <v>2</v>
      </c>
      <c r="C36" t="s">
        <v>13</v>
      </c>
    </row>
    <row r="37" spans="1:3" x14ac:dyDescent="0.2">
      <c r="A37" s="3">
        <v>45376.794086111113</v>
      </c>
      <c r="B37" s="2" t="s">
        <v>2</v>
      </c>
      <c r="C37" t="s">
        <v>12</v>
      </c>
    </row>
    <row r="38" spans="1:3" x14ac:dyDescent="0.2">
      <c r="A38" s="3">
        <v>45376.794757407406</v>
      </c>
      <c r="B38" s="2" t="s">
        <v>2</v>
      </c>
      <c r="C38" t="s">
        <v>11</v>
      </c>
    </row>
    <row r="39" spans="1:3" x14ac:dyDescent="0.2">
      <c r="A39" s="3">
        <v>45376.796354166669</v>
      </c>
      <c r="B39" s="2" t="s">
        <v>2</v>
      </c>
      <c r="C39" t="s">
        <v>11</v>
      </c>
    </row>
    <row r="40" spans="1:3" x14ac:dyDescent="0.2">
      <c r="A40" s="3">
        <v>45376.7972337963</v>
      </c>
      <c r="B40" s="2" t="s">
        <v>2</v>
      </c>
      <c r="C40" t="s">
        <v>14</v>
      </c>
    </row>
    <row r="41" spans="1:3" x14ac:dyDescent="0.2">
      <c r="A41" s="3">
        <v>45376.797650925924</v>
      </c>
      <c r="B41" s="2" t="s">
        <v>2</v>
      </c>
      <c r="C41" t="s">
        <v>11</v>
      </c>
    </row>
    <row r="42" spans="1:3" x14ac:dyDescent="0.2">
      <c r="A42" s="3">
        <v>45376.797893981486</v>
      </c>
      <c r="B42" s="2" t="s">
        <v>2</v>
      </c>
      <c r="C42" t="s">
        <v>13</v>
      </c>
    </row>
    <row r="43" spans="1:3" x14ac:dyDescent="0.2">
      <c r="A43" s="3">
        <v>45376.798171759256</v>
      </c>
      <c r="B43" s="2" t="s">
        <v>2</v>
      </c>
      <c r="C43" t="s">
        <v>12</v>
      </c>
    </row>
    <row r="44" spans="1:3" x14ac:dyDescent="0.2">
      <c r="A44" s="3">
        <v>45376.79950277778</v>
      </c>
      <c r="B44" s="2" t="s">
        <v>2</v>
      </c>
      <c r="C44" t="s">
        <v>13</v>
      </c>
    </row>
    <row r="45" spans="1:3" x14ac:dyDescent="0.2">
      <c r="A45" s="3">
        <v>45376.800196759257</v>
      </c>
      <c r="B45" s="2" t="s">
        <v>2</v>
      </c>
      <c r="C45" t="s">
        <v>11</v>
      </c>
    </row>
    <row r="46" spans="1:3" x14ac:dyDescent="0.2">
      <c r="A46" s="3">
        <v>45376.800347685181</v>
      </c>
      <c r="B46" s="2" t="s">
        <v>2</v>
      </c>
      <c r="C46" t="s">
        <v>13</v>
      </c>
    </row>
    <row r="47" spans="1:3" x14ac:dyDescent="0.2">
      <c r="A47" s="3">
        <v>45376.804433333331</v>
      </c>
      <c r="B47" s="2" t="s">
        <v>2</v>
      </c>
      <c r="C47" t="s">
        <v>13</v>
      </c>
    </row>
    <row r="48" spans="1:3" x14ac:dyDescent="0.2">
      <c r="A48" s="3">
        <v>45376.805093055555</v>
      </c>
      <c r="B48" s="2" t="s">
        <v>2</v>
      </c>
      <c r="C48" t="s">
        <v>11</v>
      </c>
    </row>
    <row r="49" spans="1:3" x14ac:dyDescent="0.2">
      <c r="A49" s="3">
        <v>45376.805208796301</v>
      </c>
      <c r="B49" s="2" t="s">
        <v>2</v>
      </c>
      <c r="C49" t="s">
        <v>13</v>
      </c>
    </row>
    <row r="50" spans="1:3" x14ac:dyDescent="0.2">
      <c r="A50" s="3">
        <v>45376.808021296296</v>
      </c>
      <c r="B50" s="2" t="s">
        <v>2</v>
      </c>
      <c r="C50" t="s">
        <v>12</v>
      </c>
    </row>
    <row r="51" spans="1:3" x14ac:dyDescent="0.2">
      <c r="A51" s="3">
        <v>45376.808078703703</v>
      </c>
      <c r="B51" s="2" t="s">
        <v>2</v>
      </c>
      <c r="C51" t="s">
        <v>11</v>
      </c>
    </row>
    <row r="52" spans="1:3" x14ac:dyDescent="0.2">
      <c r="A52" s="3">
        <v>45376.80841435185</v>
      </c>
      <c r="B52" s="2" t="s">
        <v>2</v>
      </c>
      <c r="C52" t="s">
        <v>14</v>
      </c>
    </row>
    <row r="53" spans="1:3" x14ac:dyDescent="0.2">
      <c r="A53" s="3">
        <v>45376.808507407412</v>
      </c>
      <c r="B53" s="2" t="s">
        <v>2</v>
      </c>
      <c r="C53" t="s">
        <v>4</v>
      </c>
    </row>
    <row r="54" spans="1:3" x14ac:dyDescent="0.2">
      <c r="A54" s="3">
        <v>45376.810810648145</v>
      </c>
      <c r="B54" s="2" t="s">
        <v>2</v>
      </c>
      <c r="C54" t="s">
        <v>4</v>
      </c>
    </row>
    <row r="55" spans="1:3" x14ac:dyDescent="0.2">
      <c r="A55" s="3">
        <v>45376.811007407407</v>
      </c>
      <c r="B55" s="2" t="s">
        <v>2</v>
      </c>
      <c r="C55" t="s">
        <v>11</v>
      </c>
    </row>
    <row r="56" spans="1:3" x14ac:dyDescent="0.2">
      <c r="A56" s="3">
        <v>45376.811412499999</v>
      </c>
      <c r="B56" s="2" t="s">
        <v>2</v>
      </c>
      <c r="C56" t="s">
        <v>13</v>
      </c>
    </row>
    <row r="57" spans="1:3" x14ac:dyDescent="0.2">
      <c r="A57" s="3">
        <v>45376.814097685186</v>
      </c>
      <c r="B57" s="2" t="s">
        <v>2</v>
      </c>
      <c r="C57" t="s">
        <v>12</v>
      </c>
    </row>
    <row r="58" spans="1:3" x14ac:dyDescent="0.2">
      <c r="A58" s="3">
        <v>45376.814513888887</v>
      </c>
      <c r="B58" s="2" t="s">
        <v>2</v>
      </c>
      <c r="C58" t="s">
        <v>11</v>
      </c>
    </row>
    <row r="59" spans="1:3" x14ac:dyDescent="0.2">
      <c r="A59" s="3">
        <v>45376.815630092591</v>
      </c>
      <c r="B59" s="2" t="s">
        <v>2</v>
      </c>
      <c r="C59" t="s">
        <v>13</v>
      </c>
    </row>
    <row r="60" spans="1:3" x14ac:dyDescent="0.2">
      <c r="A60" s="3">
        <v>45376.815759259254</v>
      </c>
      <c r="B60" s="2" t="s">
        <v>2</v>
      </c>
      <c r="C60" t="s">
        <v>4</v>
      </c>
    </row>
    <row r="61" spans="1:3" x14ac:dyDescent="0.2">
      <c r="A61" s="3">
        <v>45376.816423611112</v>
      </c>
      <c r="B61" s="2" t="s">
        <v>2</v>
      </c>
      <c r="C61" t="s">
        <v>12</v>
      </c>
    </row>
    <row r="62" spans="1:3" x14ac:dyDescent="0.2">
      <c r="A62" s="3">
        <v>45376.816935648145</v>
      </c>
      <c r="B62" s="2" t="s">
        <v>2</v>
      </c>
      <c r="C62" t="s">
        <v>13</v>
      </c>
    </row>
    <row r="63" spans="1:3" x14ac:dyDescent="0.2">
      <c r="A63" s="3">
        <v>45376.816954166665</v>
      </c>
      <c r="B63" s="2" t="s">
        <v>2</v>
      </c>
      <c r="C63" t="s">
        <v>11</v>
      </c>
    </row>
    <row r="64" spans="1:3" x14ac:dyDescent="0.2">
      <c r="A64" s="3">
        <v>45376.817821759258</v>
      </c>
      <c r="B64" s="2" t="s">
        <v>2</v>
      </c>
      <c r="C64" t="s">
        <v>15</v>
      </c>
    </row>
    <row r="65" spans="1:3" x14ac:dyDescent="0.2">
      <c r="A65" s="3">
        <v>45376.818113425928</v>
      </c>
      <c r="B65" s="2" t="s">
        <v>2</v>
      </c>
      <c r="C65" t="s">
        <v>11</v>
      </c>
    </row>
    <row r="66" spans="1:3" x14ac:dyDescent="0.2">
      <c r="A66" s="3">
        <v>45376.81826388889</v>
      </c>
      <c r="B66" s="2" t="s">
        <v>2</v>
      </c>
      <c r="C66" t="s">
        <v>13</v>
      </c>
    </row>
    <row r="67" spans="1:3" x14ac:dyDescent="0.2">
      <c r="A67" s="3">
        <v>45376.8183824074</v>
      </c>
      <c r="B67" s="2" t="s">
        <v>2</v>
      </c>
      <c r="C67" t="s">
        <v>13</v>
      </c>
    </row>
    <row r="68" spans="1:3" x14ac:dyDescent="0.2">
      <c r="A68" s="3">
        <v>45376.818807870375</v>
      </c>
      <c r="B68" s="2" t="s">
        <v>2</v>
      </c>
      <c r="C68" t="s">
        <v>11</v>
      </c>
    </row>
    <row r="69" spans="1:3" x14ac:dyDescent="0.2">
      <c r="A69" s="3">
        <v>45376.818900925922</v>
      </c>
      <c r="B69" s="2" t="s">
        <v>2</v>
      </c>
      <c r="C69" t="s">
        <v>4</v>
      </c>
    </row>
    <row r="70" spans="1:3" x14ac:dyDescent="0.2">
      <c r="A70" s="3">
        <v>45376.819085648145</v>
      </c>
      <c r="B70" s="2" t="s">
        <v>2</v>
      </c>
      <c r="C70" t="s">
        <v>14</v>
      </c>
    </row>
    <row r="71" spans="1:3" x14ac:dyDescent="0.2">
      <c r="A71" s="3">
        <v>45376.819085648145</v>
      </c>
      <c r="B71" s="2" t="s">
        <v>2</v>
      </c>
      <c r="C71" t="s">
        <v>13</v>
      </c>
    </row>
    <row r="72" spans="1:3" x14ac:dyDescent="0.2">
      <c r="A72" s="3">
        <v>45376.819637037035</v>
      </c>
      <c r="B72" s="2" t="s">
        <v>2</v>
      </c>
      <c r="C72" t="s">
        <v>11</v>
      </c>
    </row>
    <row r="73" spans="1:3" x14ac:dyDescent="0.2">
      <c r="A73" s="3">
        <v>45376.82000925926</v>
      </c>
      <c r="B73" s="2" t="s">
        <v>2</v>
      </c>
      <c r="C73" t="s">
        <v>13</v>
      </c>
    </row>
    <row r="74" spans="1:3" x14ac:dyDescent="0.2">
      <c r="A74" s="3">
        <v>45376.820764351847</v>
      </c>
      <c r="B74" s="2" t="s">
        <v>2</v>
      </c>
      <c r="C74" t="s">
        <v>15</v>
      </c>
    </row>
    <row r="75" spans="1:3" x14ac:dyDescent="0.2">
      <c r="A75" s="3">
        <v>45376.821123148147</v>
      </c>
      <c r="B75" s="2" t="s">
        <v>2</v>
      </c>
      <c r="C75" t="s">
        <v>4</v>
      </c>
    </row>
    <row r="76" spans="1:3" x14ac:dyDescent="0.2">
      <c r="A76" s="3">
        <v>45376.821856481482</v>
      </c>
      <c r="B76" s="2" t="s">
        <v>2</v>
      </c>
      <c r="C76" t="s">
        <v>11</v>
      </c>
    </row>
    <row r="77" spans="1:3" x14ac:dyDescent="0.2">
      <c r="A77" s="3">
        <v>45376.821881944445</v>
      </c>
      <c r="B77" s="2" t="s">
        <v>2</v>
      </c>
      <c r="C77" t="s">
        <v>13</v>
      </c>
    </row>
    <row r="78" spans="1:3" x14ac:dyDescent="0.2">
      <c r="A78" s="3">
        <v>45376.822157407405</v>
      </c>
      <c r="B78" s="2" t="s">
        <v>2</v>
      </c>
      <c r="C78" t="s">
        <v>12</v>
      </c>
    </row>
    <row r="79" spans="1:3" x14ac:dyDescent="0.2">
      <c r="A79" s="3">
        <v>45376.822219907408</v>
      </c>
      <c r="B79" s="2" t="s">
        <v>2</v>
      </c>
      <c r="C79" t="s">
        <v>4</v>
      </c>
    </row>
    <row r="80" spans="1:3" x14ac:dyDescent="0.2">
      <c r="A80" s="3">
        <v>45376.822280092594</v>
      </c>
      <c r="B80" s="2" t="s">
        <v>2</v>
      </c>
      <c r="C80" t="s">
        <v>11</v>
      </c>
    </row>
    <row r="81" spans="1:3" x14ac:dyDescent="0.2">
      <c r="A81" s="3">
        <v>45376.822354629629</v>
      </c>
      <c r="B81" s="2" t="s">
        <v>2</v>
      </c>
      <c r="C81" t="s">
        <v>13</v>
      </c>
    </row>
    <row r="82" spans="1:3" x14ac:dyDescent="0.2">
      <c r="A82" s="3">
        <v>45376.822454166664</v>
      </c>
      <c r="B82" s="2" t="s">
        <v>2</v>
      </c>
      <c r="C82" t="s">
        <v>13</v>
      </c>
    </row>
    <row r="83" spans="1:3" x14ac:dyDescent="0.2">
      <c r="A83" s="3">
        <v>45376.823273611109</v>
      </c>
      <c r="B83" s="2" t="s">
        <v>2</v>
      </c>
      <c r="C83" t="s">
        <v>12</v>
      </c>
    </row>
    <row r="84" spans="1:3" x14ac:dyDescent="0.2">
      <c r="A84" s="3">
        <v>45376.823389351848</v>
      </c>
      <c r="B84" s="2" t="s">
        <v>2</v>
      </c>
      <c r="C84" t="s">
        <v>11</v>
      </c>
    </row>
    <row r="85" spans="1:3" x14ac:dyDescent="0.2">
      <c r="A85" s="3">
        <v>45376.824400925922</v>
      </c>
      <c r="B85" s="2" t="s">
        <v>2</v>
      </c>
      <c r="C85" t="s">
        <v>11</v>
      </c>
    </row>
    <row r="86" spans="1:3" x14ac:dyDescent="0.2">
      <c r="A86" s="3">
        <v>45376.82546990741</v>
      </c>
      <c r="B86" s="2" t="s">
        <v>2</v>
      </c>
      <c r="C86" t="s">
        <v>11</v>
      </c>
    </row>
    <row r="87" spans="1:3" x14ac:dyDescent="0.2">
      <c r="A87" s="3">
        <v>45376.826307870368</v>
      </c>
      <c r="B87" s="2" t="s">
        <v>2</v>
      </c>
      <c r="C87" t="s">
        <v>12</v>
      </c>
    </row>
    <row r="88" spans="1:3" x14ac:dyDescent="0.2">
      <c r="A88" s="3">
        <v>45376.826539351852</v>
      </c>
      <c r="B88" s="2" t="s">
        <v>2</v>
      </c>
      <c r="C88" t="s">
        <v>11</v>
      </c>
    </row>
    <row r="89" spans="1:3" x14ac:dyDescent="0.2">
      <c r="A89" s="3">
        <v>45376.827268981477</v>
      </c>
      <c r="B89" s="2" t="s">
        <v>2</v>
      </c>
      <c r="C89" t="s">
        <v>11</v>
      </c>
    </row>
    <row r="90" spans="1:3" x14ac:dyDescent="0.2">
      <c r="A90" s="3">
        <v>45376.827303240738</v>
      </c>
      <c r="B90" s="2" t="s">
        <v>2</v>
      </c>
      <c r="C90" t="s">
        <v>11</v>
      </c>
    </row>
    <row r="91" spans="1:3" x14ac:dyDescent="0.2">
      <c r="A91" s="3">
        <v>45376.827310185188</v>
      </c>
      <c r="B91" s="2" t="s">
        <v>2</v>
      </c>
      <c r="C91" t="s">
        <v>13</v>
      </c>
    </row>
    <row r="92" spans="1:3" x14ac:dyDescent="0.2">
      <c r="A92" s="3">
        <v>45376.827498148145</v>
      </c>
      <c r="B92" s="2" t="s">
        <v>2</v>
      </c>
      <c r="C92" t="s">
        <v>14</v>
      </c>
    </row>
    <row r="93" spans="1:3" x14ac:dyDescent="0.2">
      <c r="A93" s="3">
        <v>45376.827678703703</v>
      </c>
      <c r="B93" s="2" t="s">
        <v>2</v>
      </c>
      <c r="C93" t="s">
        <v>12</v>
      </c>
    </row>
    <row r="94" spans="1:3" x14ac:dyDescent="0.2">
      <c r="A94" s="3">
        <v>45376.829442592592</v>
      </c>
      <c r="B94" s="2" t="s">
        <v>2</v>
      </c>
      <c r="C94" t="s">
        <v>4</v>
      </c>
    </row>
    <row r="95" spans="1:3" x14ac:dyDescent="0.2">
      <c r="A95" s="3">
        <v>45376.829581481477</v>
      </c>
      <c r="B95" s="2" t="s">
        <v>2</v>
      </c>
      <c r="C95" t="s">
        <v>11</v>
      </c>
    </row>
    <row r="96" spans="1:3" x14ac:dyDescent="0.2">
      <c r="A96" s="3">
        <v>45376.830370833333</v>
      </c>
      <c r="B96" s="2" t="s">
        <v>2</v>
      </c>
      <c r="C96" t="s">
        <v>13</v>
      </c>
    </row>
    <row r="97" spans="1:3" x14ac:dyDescent="0.2">
      <c r="A97" s="3">
        <v>45376.83064166666</v>
      </c>
      <c r="B97" s="2" t="s">
        <v>2</v>
      </c>
      <c r="C97" t="s">
        <v>11</v>
      </c>
    </row>
    <row r="98" spans="1:3" x14ac:dyDescent="0.2">
      <c r="A98" s="3">
        <v>45376.831645833328</v>
      </c>
      <c r="B98" s="2" t="s">
        <v>2</v>
      </c>
      <c r="C98" t="s">
        <v>11</v>
      </c>
    </row>
    <row r="99" spans="1:3" x14ac:dyDescent="0.2">
      <c r="A99" s="3">
        <v>45376.832208796295</v>
      </c>
      <c r="B99" s="2" t="s">
        <v>2</v>
      </c>
      <c r="C99" t="s">
        <v>11</v>
      </c>
    </row>
    <row r="100" spans="1:3" x14ac:dyDescent="0.2">
      <c r="A100" s="3">
        <v>45376.83274351852</v>
      </c>
      <c r="B100" s="2" t="s">
        <v>2</v>
      </c>
      <c r="C100" t="s">
        <v>11</v>
      </c>
    </row>
    <row r="101" spans="1:3" x14ac:dyDescent="0.2">
      <c r="A101" s="3">
        <v>45376.833602314808</v>
      </c>
      <c r="B101" s="2" t="s">
        <v>2</v>
      </c>
      <c r="C101" t="s">
        <v>11</v>
      </c>
    </row>
    <row r="102" spans="1:3" x14ac:dyDescent="0.2">
      <c r="A102" s="3">
        <v>45376.834155555553</v>
      </c>
      <c r="B102" s="2" t="s">
        <v>2</v>
      </c>
      <c r="C102" t="s">
        <v>14</v>
      </c>
    </row>
    <row r="103" spans="1:3" x14ac:dyDescent="0.2">
      <c r="A103" s="3">
        <v>45376.835097222225</v>
      </c>
      <c r="B103" s="2" t="s">
        <v>2</v>
      </c>
      <c r="C103" t="s">
        <v>11</v>
      </c>
    </row>
    <row r="104" spans="1:3" x14ac:dyDescent="0.2">
      <c r="A104" s="3">
        <v>45376.835620833335</v>
      </c>
      <c r="B104" s="2" t="s">
        <v>2</v>
      </c>
      <c r="C104" t="s">
        <v>14</v>
      </c>
    </row>
    <row r="105" spans="1:3" x14ac:dyDescent="0.2">
      <c r="A105" s="3">
        <v>45376.837291666663</v>
      </c>
      <c r="B105" s="2" t="s">
        <v>2</v>
      </c>
      <c r="C105" t="s">
        <v>13</v>
      </c>
    </row>
    <row r="106" spans="1:3" x14ac:dyDescent="0.2">
      <c r="A106" s="3">
        <v>45376.837940277779</v>
      </c>
      <c r="B106" s="2" t="s">
        <v>2</v>
      </c>
      <c r="C106" t="s">
        <v>13</v>
      </c>
    </row>
    <row r="107" spans="1:3" x14ac:dyDescent="0.2">
      <c r="A107" s="3">
        <v>45376.839261574074</v>
      </c>
      <c r="B107" s="2" t="s">
        <v>2</v>
      </c>
      <c r="C107" t="s">
        <v>4</v>
      </c>
    </row>
    <row r="108" spans="1:3" x14ac:dyDescent="0.2">
      <c r="A108" s="3">
        <v>45376.839363888888</v>
      </c>
      <c r="B108" s="2" t="s">
        <v>2</v>
      </c>
      <c r="C108" t="s">
        <v>11</v>
      </c>
    </row>
    <row r="109" spans="1:3" x14ac:dyDescent="0.2">
      <c r="A109" s="3">
        <v>45376.840458333332</v>
      </c>
      <c r="B109" s="2" t="s">
        <v>2</v>
      </c>
      <c r="C109" t="s">
        <v>12</v>
      </c>
    </row>
    <row r="110" spans="1:3" x14ac:dyDescent="0.2">
      <c r="A110" s="3">
        <v>45376.840502777777</v>
      </c>
      <c r="B110" s="2" t="s">
        <v>2</v>
      </c>
      <c r="C110" t="s">
        <v>13</v>
      </c>
    </row>
    <row r="111" spans="1:3" x14ac:dyDescent="0.2">
      <c r="A111" s="3">
        <v>45376.840637037036</v>
      </c>
      <c r="B111" s="2" t="s">
        <v>2</v>
      </c>
      <c r="C111" t="s">
        <v>11</v>
      </c>
    </row>
    <row r="112" spans="1:3" x14ac:dyDescent="0.2">
      <c r="A112" s="3">
        <v>45376.840798611112</v>
      </c>
      <c r="B112" s="2" t="s">
        <v>2</v>
      </c>
      <c r="C112" t="s">
        <v>13</v>
      </c>
    </row>
    <row r="113" spans="1:3" x14ac:dyDescent="0.2">
      <c r="A113" s="3">
        <v>45376.84119259259</v>
      </c>
      <c r="B113" s="2" t="s">
        <v>2</v>
      </c>
      <c r="C113" t="s">
        <v>13</v>
      </c>
    </row>
    <row r="114" spans="1:3" x14ac:dyDescent="0.2">
      <c r="A114" s="3">
        <v>45376.841389351852</v>
      </c>
      <c r="B114" s="2" t="s">
        <v>2</v>
      </c>
      <c r="C114" t="s">
        <v>13</v>
      </c>
    </row>
    <row r="115" spans="1:3" x14ac:dyDescent="0.2">
      <c r="A115" s="3">
        <v>45376.841886574075</v>
      </c>
      <c r="B115" s="2" t="s">
        <v>2</v>
      </c>
      <c r="C115" t="s">
        <v>11</v>
      </c>
    </row>
    <row r="116" spans="1:3" x14ac:dyDescent="0.2">
      <c r="A116" s="3">
        <v>45376.843655555553</v>
      </c>
      <c r="B116" s="2" t="s">
        <v>2</v>
      </c>
      <c r="C116" t="s">
        <v>13</v>
      </c>
    </row>
    <row r="117" spans="1:3" x14ac:dyDescent="0.2">
      <c r="A117" s="3">
        <v>45376.844259722217</v>
      </c>
      <c r="B117" s="2" t="s">
        <v>2</v>
      </c>
      <c r="C117" t="s">
        <v>4</v>
      </c>
    </row>
    <row r="118" spans="1:3" x14ac:dyDescent="0.2">
      <c r="A118" s="3">
        <v>45376.84527129629</v>
      </c>
      <c r="B118" s="2" t="s">
        <v>2</v>
      </c>
      <c r="C118" t="s">
        <v>11</v>
      </c>
    </row>
    <row r="119" spans="1:3" x14ac:dyDescent="0.2">
      <c r="A119" s="3">
        <v>45376.848148611105</v>
      </c>
      <c r="B119" s="2" t="s">
        <v>2</v>
      </c>
      <c r="C119" t="s">
        <v>14</v>
      </c>
    </row>
    <row r="120" spans="1:3" x14ac:dyDescent="0.2">
      <c r="A120" s="3">
        <v>45376.848222222223</v>
      </c>
      <c r="B120" s="2" t="s">
        <v>2</v>
      </c>
      <c r="C120" t="s">
        <v>11</v>
      </c>
    </row>
    <row r="121" spans="1:3" x14ac:dyDescent="0.2">
      <c r="A121" s="3">
        <v>45376.84838935185</v>
      </c>
      <c r="B121" s="2" t="s">
        <v>2</v>
      </c>
      <c r="C121" t="s">
        <v>14</v>
      </c>
    </row>
    <row r="122" spans="1:3" x14ac:dyDescent="0.2">
      <c r="A122" s="3">
        <v>45376.850844907407</v>
      </c>
      <c r="B122" s="2" t="s">
        <v>2</v>
      </c>
      <c r="C122" t="s">
        <v>14</v>
      </c>
    </row>
    <row r="123" spans="1:3" x14ac:dyDescent="0.2">
      <c r="A123" s="3">
        <v>45376.850917129625</v>
      </c>
      <c r="B123" s="2" t="s">
        <v>2</v>
      </c>
      <c r="C123" t="s">
        <v>4</v>
      </c>
    </row>
    <row r="124" spans="1:3" x14ac:dyDescent="0.2">
      <c r="A124" s="3">
        <v>45376.850977314818</v>
      </c>
      <c r="B124" s="2" t="s">
        <v>2</v>
      </c>
      <c r="C124" t="s">
        <v>13</v>
      </c>
    </row>
    <row r="125" spans="1:3" x14ac:dyDescent="0.2">
      <c r="A125" s="3">
        <v>45376.852090740744</v>
      </c>
      <c r="B125" s="2" t="s">
        <v>2</v>
      </c>
      <c r="C125" t="s">
        <v>4</v>
      </c>
    </row>
    <row r="126" spans="1:3" x14ac:dyDescent="0.2">
      <c r="A126" s="3">
        <v>45376.852312962961</v>
      </c>
      <c r="B126" s="2" t="s">
        <v>2</v>
      </c>
      <c r="C126" t="s">
        <v>11</v>
      </c>
    </row>
    <row r="127" spans="1:3" x14ac:dyDescent="0.2">
      <c r="A127" s="3">
        <v>45376.85241944444</v>
      </c>
      <c r="B127" s="2" t="s">
        <v>2</v>
      </c>
      <c r="C127" t="s">
        <v>11</v>
      </c>
    </row>
    <row r="128" spans="1:3" x14ac:dyDescent="0.2">
      <c r="A128" s="3">
        <v>45376.8527875</v>
      </c>
      <c r="B128" s="2" t="s">
        <v>2</v>
      </c>
      <c r="C128" t="s">
        <v>11</v>
      </c>
    </row>
    <row r="129" spans="1:3" x14ac:dyDescent="0.2">
      <c r="A129" s="3">
        <v>45376.85309074074</v>
      </c>
      <c r="B129" s="2" t="s">
        <v>2</v>
      </c>
      <c r="C129" t="s">
        <v>15</v>
      </c>
    </row>
    <row r="130" spans="1:3" x14ac:dyDescent="0.2">
      <c r="A130" s="3">
        <v>45376.85463425926</v>
      </c>
      <c r="B130" s="2" t="s">
        <v>2</v>
      </c>
      <c r="C130" t="s">
        <v>13</v>
      </c>
    </row>
    <row r="131" spans="1:3" x14ac:dyDescent="0.2">
      <c r="A131" s="3">
        <v>45376.856259259257</v>
      </c>
      <c r="B131" s="2" t="s">
        <v>2</v>
      </c>
      <c r="C131" t="s">
        <v>11</v>
      </c>
    </row>
    <row r="132" spans="1:3" x14ac:dyDescent="0.2">
      <c r="A132" s="3">
        <v>45376.856609259259</v>
      </c>
      <c r="B132" s="2" t="s">
        <v>2</v>
      </c>
      <c r="C132" t="s">
        <v>14</v>
      </c>
    </row>
    <row r="133" spans="1:3" x14ac:dyDescent="0.2">
      <c r="A133" s="3">
        <v>45376.857308333332</v>
      </c>
      <c r="B133" s="2" t="s">
        <v>2</v>
      </c>
      <c r="C133" t="s">
        <v>13</v>
      </c>
    </row>
    <row r="134" spans="1:3" x14ac:dyDescent="0.2">
      <c r="A134" s="3">
        <v>45376.858655555552</v>
      </c>
      <c r="B134" s="2" t="s">
        <v>2</v>
      </c>
      <c r="C134" t="s">
        <v>11</v>
      </c>
    </row>
    <row r="135" spans="1:3" x14ac:dyDescent="0.2">
      <c r="A135" s="3">
        <v>45376.860014351849</v>
      </c>
      <c r="B135" s="2" t="s">
        <v>2</v>
      </c>
      <c r="C135" t="s">
        <v>11</v>
      </c>
    </row>
    <row r="136" spans="1:3" x14ac:dyDescent="0.2">
      <c r="A136" s="3">
        <v>45376.860972685179</v>
      </c>
      <c r="B136" s="2" t="s">
        <v>2</v>
      </c>
      <c r="C136" t="s">
        <v>15</v>
      </c>
    </row>
    <row r="137" spans="1:3" x14ac:dyDescent="0.2">
      <c r="A137" s="3">
        <v>45376.861627777776</v>
      </c>
      <c r="B137" s="2" t="s">
        <v>2</v>
      </c>
      <c r="C137" t="s">
        <v>4</v>
      </c>
    </row>
    <row r="138" spans="1:3" x14ac:dyDescent="0.2">
      <c r="A138" s="3">
        <v>45376.861775925921</v>
      </c>
      <c r="B138" s="2" t="s">
        <v>2</v>
      </c>
      <c r="C138" t="s">
        <v>14</v>
      </c>
    </row>
    <row r="139" spans="1:3" x14ac:dyDescent="0.2">
      <c r="A139" s="3">
        <v>45376.862789814812</v>
      </c>
      <c r="B139" s="2" t="s">
        <v>2</v>
      </c>
      <c r="C139" t="s">
        <v>11</v>
      </c>
    </row>
    <row r="140" spans="1:3" x14ac:dyDescent="0.2">
      <c r="A140" s="3">
        <v>45376.863576388889</v>
      </c>
      <c r="B140" s="2" t="s">
        <v>2</v>
      </c>
      <c r="C140" t="s">
        <v>14</v>
      </c>
    </row>
    <row r="141" spans="1:3" x14ac:dyDescent="0.2">
      <c r="A141" s="3">
        <v>45376.863761574081</v>
      </c>
      <c r="B141" s="2" t="s">
        <v>2</v>
      </c>
      <c r="C141" t="s">
        <v>14</v>
      </c>
    </row>
    <row r="142" spans="1:3" x14ac:dyDescent="0.2">
      <c r="A142" s="3">
        <v>45376.863963425923</v>
      </c>
      <c r="B142" s="2" t="s">
        <v>2</v>
      </c>
      <c r="C142" t="s">
        <v>4</v>
      </c>
    </row>
    <row r="143" spans="1:3" x14ac:dyDescent="0.2">
      <c r="A143" s="3">
        <v>45376.864768981482</v>
      </c>
      <c r="B143" s="2" t="s">
        <v>2</v>
      </c>
      <c r="C143" t="s">
        <v>11</v>
      </c>
    </row>
    <row r="144" spans="1:3" x14ac:dyDescent="0.2">
      <c r="A144" s="3">
        <v>45376.865912499998</v>
      </c>
      <c r="B144" s="2" t="s">
        <v>2</v>
      </c>
      <c r="C144" t="s">
        <v>4</v>
      </c>
    </row>
    <row r="145" spans="1:3" x14ac:dyDescent="0.2">
      <c r="A145" s="3">
        <v>45376.866724537038</v>
      </c>
      <c r="B145" s="2" t="s">
        <v>2</v>
      </c>
      <c r="C145" t="s">
        <v>11</v>
      </c>
    </row>
    <row r="146" spans="1:3" x14ac:dyDescent="0.2">
      <c r="A146" s="3">
        <v>45376.86719907407</v>
      </c>
      <c r="B146" s="2" t="s">
        <v>2</v>
      </c>
      <c r="C146" t="s">
        <v>11</v>
      </c>
    </row>
    <row r="147" spans="1:3" x14ac:dyDescent="0.2">
      <c r="A147" s="3">
        <v>45376.869270833333</v>
      </c>
      <c r="B147" s="2" t="s">
        <v>2</v>
      </c>
      <c r="C147" t="s">
        <v>11</v>
      </c>
    </row>
    <row r="148" spans="1:3" x14ac:dyDescent="0.2">
      <c r="A148" s="3">
        <v>45376.874692592588</v>
      </c>
      <c r="B148" s="2" t="s">
        <v>2</v>
      </c>
      <c r="C148" t="s">
        <v>11</v>
      </c>
    </row>
    <row r="149" spans="1:3" x14ac:dyDescent="0.2">
      <c r="A149" s="3">
        <v>45376.875451851854</v>
      </c>
      <c r="B149" s="2" t="s">
        <v>2</v>
      </c>
      <c r="C149" t="s">
        <v>11</v>
      </c>
    </row>
    <row r="150" spans="1:3" x14ac:dyDescent="0.2">
      <c r="A150" s="3">
        <v>45376.878736574072</v>
      </c>
      <c r="B150" s="2" t="s">
        <v>2</v>
      </c>
      <c r="C150" t="s">
        <v>12</v>
      </c>
    </row>
    <row r="151" spans="1:3" x14ac:dyDescent="0.2">
      <c r="A151" s="3">
        <v>45376.879798611109</v>
      </c>
      <c r="B151" s="2" t="s">
        <v>2</v>
      </c>
      <c r="C151" t="s">
        <v>13</v>
      </c>
    </row>
    <row r="152" spans="1:3" x14ac:dyDescent="0.2">
      <c r="A152" s="3">
        <v>45376.881261574075</v>
      </c>
      <c r="B152" s="2" t="s">
        <v>2</v>
      </c>
      <c r="C152" t="s">
        <v>13</v>
      </c>
    </row>
    <row r="153" spans="1:3" x14ac:dyDescent="0.2">
      <c r="A153" s="3">
        <v>45376.881851851853</v>
      </c>
      <c r="B153" s="2" t="s">
        <v>2</v>
      </c>
      <c r="C153" t="s">
        <v>11</v>
      </c>
    </row>
    <row r="154" spans="1:3" x14ac:dyDescent="0.2">
      <c r="A154" s="3">
        <v>45376.886134722226</v>
      </c>
      <c r="B154" s="2" t="s">
        <v>2</v>
      </c>
      <c r="C154" t="s">
        <v>11</v>
      </c>
    </row>
    <row r="155" spans="1:3" x14ac:dyDescent="0.2">
      <c r="A155" s="3">
        <v>45376.890442592587</v>
      </c>
      <c r="B155" s="2" t="s">
        <v>2</v>
      </c>
      <c r="C155" t="s">
        <v>13</v>
      </c>
    </row>
    <row r="156" spans="1:3" x14ac:dyDescent="0.2">
      <c r="A156" s="3">
        <v>45376.898132407405</v>
      </c>
      <c r="B156" s="2" t="s">
        <v>2</v>
      </c>
      <c r="C156" t="s">
        <v>12</v>
      </c>
    </row>
    <row r="157" spans="1:3" x14ac:dyDescent="0.2">
      <c r="A157" s="3">
        <v>45376.898315277773</v>
      </c>
      <c r="B157" s="2" t="s">
        <v>2</v>
      </c>
      <c r="C157" t="s">
        <v>14</v>
      </c>
    </row>
    <row r="158" spans="1:3" x14ac:dyDescent="0.2">
      <c r="A158" s="3">
        <v>45376.898458333329</v>
      </c>
      <c r="B158" s="2" t="s">
        <v>2</v>
      </c>
      <c r="C158" t="s">
        <v>14</v>
      </c>
    </row>
    <row r="159" spans="1:3" x14ac:dyDescent="0.2">
      <c r="A159" s="3">
        <v>45376.900764351849</v>
      </c>
      <c r="B159" s="2" t="s">
        <v>2</v>
      </c>
      <c r="C159" t="s">
        <v>13</v>
      </c>
    </row>
    <row r="160" spans="1:3" x14ac:dyDescent="0.2">
      <c r="A160" s="3">
        <v>45376.901539814811</v>
      </c>
      <c r="B160" s="2" t="s">
        <v>2</v>
      </c>
      <c r="C160" t="s">
        <v>11</v>
      </c>
    </row>
    <row r="161" spans="1:3" x14ac:dyDescent="0.2">
      <c r="A161" s="3">
        <v>45376.902393518518</v>
      </c>
      <c r="B161" s="2" t="s">
        <v>2</v>
      </c>
      <c r="C161" t="s">
        <v>13</v>
      </c>
    </row>
    <row r="162" spans="1:3" x14ac:dyDescent="0.2">
      <c r="A162" s="3">
        <v>45376.904287500001</v>
      </c>
      <c r="B162" s="2" t="s">
        <v>2</v>
      </c>
      <c r="C162" t="s">
        <v>12</v>
      </c>
    </row>
    <row r="163" spans="1:3" x14ac:dyDescent="0.2">
      <c r="A163" s="3">
        <v>45376.906282870368</v>
      </c>
      <c r="B163" s="2" t="s">
        <v>2</v>
      </c>
      <c r="C163" t="s">
        <v>4</v>
      </c>
    </row>
    <row r="164" spans="1:3" x14ac:dyDescent="0.2">
      <c r="A164" s="3">
        <v>45376.906828703701</v>
      </c>
      <c r="B164" s="2" t="s">
        <v>2</v>
      </c>
      <c r="C164" t="s">
        <v>12</v>
      </c>
    </row>
    <row r="165" spans="1:3" x14ac:dyDescent="0.2">
      <c r="A165" s="3">
        <v>45376.908534722221</v>
      </c>
      <c r="B165" s="2" t="s">
        <v>2</v>
      </c>
      <c r="C165" t="s">
        <v>11</v>
      </c>
    </row>
    <row r="166" spans="1:3" x14ac:dyDescent="0.2">
      <c r="A166" s="3">
        <v>45377.745648611111</v>
      </c>
      <c r="B166" s="2" t="s">
        <v>2</v>
      </c>
      <c r="C166" t="s">
        <v>13</v>
      </c>
    </row>
    <row r="167" spans="1:3" x14ac:dyDescent="0.2">
      <c r="A167" s="3">
        <v>45377.755764351852</v>
      </c>
      <c r="B167" s="2" t="s">
        <v>2</v>
      </c>
      <c r="C167" t="s">
        <v>4</v>
      </c>
    </row>
    <row r="168" spans="1:3" x14ac:dyDescent="0.2">
      <c r="A168" s="3">
        <v>45377.755868518521</v>
      </c>
      <c r="B168" s="2" t="s">
        <v>2</v>
      </c>
      <c r="C168" t="s">
        <v>13</v>
      </c>
    </row>
    <row r="169" spans="1:3" x14ac:dyDescent="0.2">
      <c r="A169" s="3">
        <v>45377.763935648145</v>
      </c>
      <c r="B169" s="2" t="s">
        <v>2</v>
      </c>
      <c r="C169" t="s">
        <v>13</v>
      </c>
    </row>
    <row r="170" spans="1:3" x14ac:dyDescent="0.2">
      <c r="A170" s="3">
        <v>45377.765775925924</v>
      </c>
      <c r="B170" s="2" t="s">
        <v>2</v>
      </c>
      <c r="C170" t="s">
        <v>11</v>
      </c>
    </row>
    <row r="171" spans="1:3" x14ac:dyDescent="0.2">
      <c r="A171" s="3">
        <v>45377.76784768518</v>
      </c>
      <c r="B171" s="2" t="s">
        <v>2</v>
      </c>
      <c r="C171" t="s">
        <v>11</v>
      </c>
    </row>
    <row r="172" spans="1:3" x14ac:dyDescent="0.2">
      <c r="A172" s="3">
        <v>45377.767858796295</v>
      </c>
      <c r="B172" s="2" t="s">
        <v>2</v>
      </c>
      <c r="C172" t="s">
        <v>4</v>
      </c>
    </row>
    <row r="173" spans="1:3" x14ac:dyDescent="0.2">
      <c r="A173" s="3">
        <v>45377.77465324074</v>
      </c>
      <c r="B173" s="2" t="s">
        <v>2</v>
      </c>
      <c r="C173" t="s">
        <v>13</v>
      </c>
    </row>
    <row r="174" spans="1:3" x14ac:dyDescent="0.2">
      <c r="A174" s="3">
        <v>45377.775171296293</v>
      </c>
      <c r="B174" s="2" t="s">
        <v>2</v>
      </c>
      <c r="C174" t="s">
        <v>13</v>
      </c>
    </row>
    <row r="175" spans="1:3" x14ac:dyDescent="0.2">
      <c r="A175" s="3">
        <v>45377.777025925927</v>
      </c>
      <c r="B175" s="2" t="s">
        <v>2</v>
      </c>
      <c r="C175" t="s">
        <v>13</v>
      </c>
    </row>
    <row r="176" spans="1:3" x14ac:dyDescent="0.2">
      <c r="A176" s="3">
        <v>45377.778414814813</v>
      </c>
      <c r="B176" s="2" t="s">
        <v>2</v>
      </c>
      <c r="C176" t="s">
        <v>11</v>
      </c>
    </row>
    <row r="177" spans="1:3" x14ac:dyDescent="0.2">
      <c r="A177" s="3">
        <v>45377.778495833329</v>
      </c>
      <c r="B177" s="2" t="s">
        <v>2</v>
      </c>
      <c r="C177" t="s">
        <v>11</v>
      </c>
    </row>
    <row r="178" spans="1:3" x14ac:dyDescent="0.2">
      <c r="A178" s="3">
        <v>45377.783403240741</v>
      </c>
      <c r="B178" s="2" t="s">
        <v>2</v>
      </c>
      <c r="C178" t="s">
        <v>15</v>
      </c>
    </row>
    <row r="179" spans="1:3" x14ac:dyDescent="0.2">
      <c r="A179" s="3">
        <v>45377.784835648141</v>
      </c>
      <c r="B179" s="2" t="s">
        <v>2</v>
      </c>
      <c r="C179" t="s">
        <v>13</v>
      </c>
    </row>
    <row r="180" spans="1:3" x14ac:dyDescent="0.2">
      <c r="A180" s="3">
        <v>45377.786400925928</v>
      </c>
      <c r="B180" s="2" t="s">
        <v>2</v>
      </c>
      <c r="C180" t="s">
        <v>13</v>
      </c>
    </row>
    <row r="181" spans="1:3" x14ac:dyDescent="0.2">
      <c r="A181" s="3">
        <v>45377.788426388892</v>
      </c>
      <c r="B181" s="2" t="s">
        <v>2</v>
      </c>
      <c r="C181" t="s">
        <v>13</v>
      </c>
    </row>
    <row r="182" spans="1:3" x14ac:dyDescent="0.2">
      <c r="A182" s="3">
        <v>45377.788495833331</v>
      </c>
      <c r="B182" s="2" t="s">
        <v>2</v>
      </c>
      <c r="C182" t="s">
        <v>11</v>
      </c>
    </row>
    <row r="183" spans="1:3" x14ac:dyDescent="0.2">
      <c r="A183" s="3">
        <v>45377.789722222224</v>
      </c>
      <c r="B183" s="2" t="s">
        <v>2</v>
      </c>
      <c r="C183" t="s">
        <v>11</v>
      </c>
    </row>
    <row r="184" spans="1:3" x14ac:dyDescent="0.2">
      <c r="A184" s="3">
        <v>45377.794167129628</v>
      </c>
      <c r="B184" s="2" t="s">
        <v>2</v>
      </c>
      <c r="C184" t="s">
        <v>4</v>
      </c>
    </row>
    <row r="185" spans="1:3" x14ac:dyDescent="0.2">
      <c r="A185" s="3">
        <v>45377.796481944446</v>
      </c>
      <c r="B185" s="2" t="s">
        <v>2</v>
      </c>
      <c r="C185" t="s">
        <v>11</v>
      </c>
    </row>
    <row r="186" spans="1:3" x14ac:dyDescent="0.2">
      <c r="A186" s="3">
        <v>45377.796562962962</v>
      </c>
      <c r="B186" s="2" t="s">
        <v>2</v>
      </c>
      <c r="C186" t="s">
        <v>12</v>
      </c>
    </row>
    <row r="187" spans="1:3" x14ac:dyDescent="0.2">
      <c r="A187" s="3">
        <v>45377.797315277778</v>
      </c>
      <c r="B187" s="2" t="s">
        <v>2</v>
      </c>
      <c r="C187" t="s">
        <v>13</v>
      </c>
    </row>
    <row r="188" spans="1:3" x14ac:dyDescent="0.2">
      <c r="A188" s="3">
        <v>45377.798912500002</v>
      </c>
      <c r="B188" s="2" t="s">
        <v>2</v>
      </c>
      <c r="C188" t="s">
        <v>14</v>
      </c>
    </row>
    <row r="189" spans="1:3" x14ac:dyDescent="0.2">
      <c r="A189" s="3">
        <v>45377.799641666672</v>
      </c>
      <c r="B189" s="2" t="s">
        <v>2</v>
      </c>
      <c r="C189" t="s">
        <v>11</v>
      </c>
    </row>
    <row r="190" spans="1:3" x14ac:dyDescent="0.2">
      <c r="A190" s="3">
        <v>45377.804016203707</v>
      </c>
      <c r="B190" s="2" t="s">
        <v>2</v>
      </c>
      <c r="C190" t="s">
        <v>11</v>
      </c>
    </row>
    <row r="191" spans="1:3" x14ac:dyDescent="0.2">
      <c r="A191" s="3">
        <v>45377.804317592585</v>
      </c>
      <c r="B191" s="2" t="s">
        <v>2</v>
      </c>
      <c r="C191" t="s">
        <v>4</v>
      </c>
    </row>
    <row r="192" spans="1:3" x14ac:dyDescent="0.2">
      <c r="A192" s="3">
        <v>45377.806887037033</v>
      </c>
      <c r="B192" s="2" t="s">
        <v>2</v>
      </c>
      <c r="C192" t="s">
        <v>11</v>
      </c>
    </row>
    <row r="193" spans="1:3" x14ac:dyDescent="0.2">
      <c r="A193" s="3">
        <v>45377.807326851856</v>
      </c>
      <c r="B193" s="2" t="s">
        <v>2</v>
      </c>
      <c r="C193" t="s">
        <v>15</v>
      </c>
    </row>
    <row r="194" spans="1:3" x14ac:dyDescent="0.2">
      <c r="A194" s="3">
        <v>45377.808160185181</v>
      </c>
      <c r="B194" s="2" t="s">
        <v>2</v>
      </c>
      <c r="C194" t="s">
        <v>11</v>
      </c>
    </row>
    <row r="195" spans="1:3" x14ac:dyDescent="0.2">
      <c r="A195" s="3">
        <v>45377.808565277781</v>
      </c>
      <c r="B195" s="2" t="s">
        <v>2</v>
      </c>
      <c r="C195" t="s">
        <v>13</v>
      </c>
    </row>
    <row r="196" spans="1:3" x14ac:dyDescent="0.2">
      <c r="A196" s="3">
        <v>45377.80878472222</v>
      </c>
      <c r="B196" s="2" t="s">
        <v>2</v>
      </c>
      <c r="C196" t="s">
        <v>13</v>
      </c>
    </row>
    <row r="197" spans="1:3" x14ac:dyDescent="0.2">
      <c r="A197" s="3">
        <v>45377.809109259259</v>
      </c>
      <c r="B197" s="2" t="s">
        <v>2</v>
      </c>
      <c r="C197" t="s">
        <v>12</v>
      </c>
    </row>
    <row r="198" spans="1:3" x14ac:dyDescent="0.2">
      <c r="A198" s="3">
        <v>45377.811366203699</v>
      </c>
      <c r="B198" s="2" t="s">
        <v>2</v>
      </c>
      <c r="C198" t="s">
        <v>14</v>
      </c>
    </row>
    <row r="199" spans="1:3" x14ac:dyDescent="0.2">
      <c r="A199" s="3">
        <v>45377.811886574076</v>
      </c>
      <c r="B199" s="2" t="s">
        <v>2</v>
      </c>
      <c r="C199" t="s">
        <v>4</v>
      </c>
    </row>
    <row r="200" spans="1:3" x14ac:dyDescent="0.2">
      <c r="A200" s="3">
        <v>45377.814148611105</v>
      </c>
      <c r="B200" s="2" t="s">
        <v>2</v>
      </c>
      <c r="C200" t="s">
        <v>11</v>
      </c>
    </row>
    <row r="201" spans="1:3" x14ac:dyDescent="0.2">
      <c r="A201" s="3">
        <v>45377.815738888887</v>
      </c>
      <c r="B201" s="2" t="s">
        <v>2</v>
      </c>
      <c r="C201" t="s">
        <v>13</v>
      </c>
    </row>
    <row r="202" spans="1:3" x14ac:dyDescent="0.2">
      <c r="A202" s="3">
        <v>45377.816157407404</v>
      </c>
      <c r="B202" s="2" t="s">
        <v>2</v>
      </c>
      <c r="C202" t="s">
        <v>4</v>
      </c>
    </row>
    <row r="203" spans="1:3" x14ac:dyDescent="0.2">
      <c r="A203" s="3">
        <v>45377.816424074073</v>
      </c>
      <c r="B203" s="2" t="s">
        <v>2</v>
      </c>
      <c r="C203" t="s">
        <v>15</v>
      </c>
    </row>
    <row r="204" spans="1:3" x14ac:dyDescent="0.2">
      <c r="A204" s="3">
        <v>45377.817002777774</v>
      </c>
      <c r="B204" s="2" t="s">
        <v>2</v>
      </c>
      <c r="C204" t="s">
        <v>13</v>
      </c>
    </row>
    <row r="205" spans="1:3" x14ac:dyDescent="0.2">
      <c r="A205" s="3">
        <v>45377.817236574068</v>
      </c>
      <c r="B205" s="2" t="s">
        <v>2</v>
      </c>
      <c r="C205" t="s">
        <v>13</v>
      </c>
    </row>
    <row r="206" spans="1:3" x14ac:dyDescent="0.2">
      <c r="A206" s="3">
        <v>45377.817373148144</v>
      </c>
      <c r="B206" s="2" t="s">
        <v>2</v>
      </c>
      <c r="C206" t="s">
        <v>11</v>
      </c>
    </row>
    <row r="207" spans="1:3" x14ac:dyDescent="0.2">
      <c r="A207" s="3">
        <v>45377.818299074075</v>
      </c>
      <c r="B207" s="2" t="s">
        <v>2</v>
      </c>
      <c r="C207" t="s">
        <v>12</v>
      </c>
    </row>
    <row r="208" spans="1:3" x14ac:dyDescent="0.2">
      <c r="A208" s="3">
        <v>45377.818352314811</v>
      </c>
      <c r="B208" s="2" t="s">
        <v>2</v>
      </c>
      <c r="C208" t="s">
        <v>11</v>
      </c>
    </row>
    <row r="209" spans="1:3" x14ac:dyDescent="0.2">
      <c r="A209" s="3">
        <v>45377.818518981483</v>
      </c>
      <c r="B209" s="2" t="s">
        <v>2</v>
      </c>
      <c r="C209" t="s">
        <v>11</v>
      </c>
    </row>
    <row r="210" spans="1:3" x14ac:dyDescent="0.2">
      <c r="A210" s="3">
        <v>45377.819016666668</v>
      </c>
      <c r="B210" s="2" t="s">
        <v>2</v>
      </c>
      <c r="C210" t="s">
        <v>11</v>
      </c>
    </row>
    <row r="211" spans="1:3" x14ac:dyDescent="0.2">
      <c r="A211" s="3">
        <v>45377.819167129623</v>
      </c>
      <c r="B211" s="2" t="s">
        <v>2</v>
      </c>
      <c r="C211" t="s">
        <v>4</v>
      </c>
    </row>
    <row r="212" spans="1:3" x14ac:dyDescent="0.2">
      <c r="A212" s="3">
        <v>45377.819178240738</v>
      </c>
      <c r="B212" s="2" t="s">
        <v>2</v>
      </c>
      <c r="C212" t="s">
        <v>12</v>
      </c>
    </row>
    <row r="213" spans="1:3" x14ac:dyDescent="0.2">
      <c r="A213" s="3">
        <v>45377.819606944438</v>
      </c>
      <c r="B213" s="2" t="s">
        <v>2</v>
      </c>
      <c r="C213" t="s">
        <v>14</v>
      </c>
    </row>
    <row r="214" spans="1:3" x14ac:dyDescent="0.2">
      <c r="A214" s="3">
        <v>45377.820162499993</v>
      </c>
      <c r="B214" s="2" t="s">
        <v>2</v>
      </c>
      <c r="C214" t="s">
        <v>11</v>
      </c>
    </row>
    <row r="215" spans="1:3" x14ac:dyDescent="0.2">
      <c r="A215" s="3">
        <v>45377.821097685184</v>
      </c>
      <c r="B215" s="2" t="s">
        <v>2</v>
      </c>
      <c r="C215" t="s">
        <v>14</v>
      </c>
    </row>
    <row r="216" spans="1:3" x14ac:dyDescent="0.2">
      <c r="A216" s="3">
        <v>45377.821312962966</v>
      </c>
      <c r="B216" s="2" t="s">
        <v>2</v>
      </c>
      <c r="C216" t="s">
        <v>11</v>
      </c>
    </row>
    <row r="217" spans="1:3" x14ac:dyDescent="0.2">
      <c r="A217" s="3">
        <v>45377.821347685182</v>
      </c>
      <c r="B217" s="2" t="s">
        <v>2</v>
      </c>
      <c r="C217" t="s">
        <v>4</v>
      </c>
    </row>
    <row r="218" spans="1:3" x14ac:dyDescent="0.2">
      <c r="A218" s="3">
        <v>45377.822389351844</v>
      </c>
      <c r="B218" s="2" t="s">
        <v>2</v>
      </c>
      <c r="C218" t="s">
        <v>11</v>
      </c>
    </row>
    <row r="219" spans="1:3" x14ac:dyDescent="0.2">
      <c r="A219" s="3">
        <v>45377.822393981478</v>
      </c>
      <c r="B219" s="2" t="s">
        <v>2</v>
      </c>
      <c r="C219" t="s">
        <v>11</v>
      </c>
    </row>
    <row r="220" spans="1:3" x14ac:dyDescent="0.2">
      <c r="A220" s="3">
        <v>45377.823678703702</v>
      </c>
      <c r="B220" s="2" t="s">
        <v>2</v>
      </c>
      <c r="C220" t="s">
        <v>12</v>
      </c>
    </row>
    <row r="221" spans="1:3" x14ac:dyDescent="0.2">
      <c r="A221" s="3">
        <v>45377.824352314819</v>
      </c>
      <c r="B221" s="2" t="s">
        <v>2</v>
      </c>
      <c r="C221" t="s">
        <v>11</v>
      </c>
    </row>
    <row r="222" spans="1:3" x14ac:dyDescent="0.2">
      <c r="A222" s="3">
        <v>45377.825197222221</v>
      </c>
      <c r="B222" s="2" t="s">
        <v>2</v>
      </c>
      <c r="C222" t="s">
        <v>12</v>
      </c>
    </row>
    <row r="223" spans="1:3" x14ac:dyDescent="0.2">
      <c r="A223" s="3">
        <v>45377.825766666661</v>
      </c>
      <c r="B223" s="2" t="s">
        <v>2</v>
      </c>
      <c r="C223" t="s">
        <v>13</v>
      </c>
    </row>
    <row r="224" spans="1:3" x14ac:dyDescent="0.2">
      <c r="A224" s="3">
        <v>45377.827072222222</v>
      </c>
      <c r="B224" s="2" t="s">
        <v>2</v>
      </c>
      <c r="C224" t="s">
        <v>14</v>
      </c>
    </row>
    <row r="225" spans="1:3" x14ac:dyDescent="0.2">
      <c r="A225" s="3">
        <v>45377.827324074075</v>
      </c>
      <c r="B225" s="2" t="s">
        <v>2</v>
      </c>
      <c r="C225" t="s">
        <v>11</v>
      </c>
    </row>
    <row r="226" spans="1:3" x14ac:dyDescent="0.2">
      <c r="A226" s="3">
        <v>45377.827697222223</v>
      </c>
      <c r="B226" s="2" t="s">
        <v>2</v>
      </c>
      <c r="C226" t="s">
        <v>11</v>
      </c>
    </row>
    <row r="227" spans="1:3" x14ac:dyDescent="0.2">
      <c r="A227" s="3">
        <v>45377.8283337963</v>
      </c>
      <c r="B227" s="2" t="s">
        <v>2</v>
      </c>
      <c r="C227" t="s">
        <v>11</v>
      </c>
    </row>
    <row r="228" spans="1:3" x14ac:dyDescent="0.2">
      <c r="A228" s="3">
        <v>45377.828599999993</v>
      </c>
      <c r="B228" s="2" t="s">
        <v>2</v>
      </c>
      <c r="C228" t="s">
        <v>13</v>
      </c>
    </row>
    <row r="229" spans="1:3" x14ac:dyDescent="0.2">
      <c r="A229" s="3">
        <v>45377.82867638889</v>
      </c>
      <c r="B229" s="2" t="s">
        <v>2</v>
      </c>
      <c r="C229" t="s">
        <v>11</v>
      </c>
    </row>
    <row r="230" spans="1:3" x14ac:dyDescent="0.2">
      <c r="A230" s="3">
        <v>45377.829282870371</v>
      </c>
      <c r="B230" s="2" t="s">
        <v>2</v>
      </c>
      <c r="C230" t="s">
        <v>14</v>
      </c>
    </row>
    <row r="231" spans="1:3" x14ac:dyDescent="0.2">
      <c r="A231" s="3">
        <v>45377.829699537033</v>
      </c>
      <c r="B231" s="2" t="s">
        <v>2</v>
      </c>
      <c r="C231" t="s">
        <v>13</v>
      </c>
    </row>
    <row r="232" spans="1:3" x14ac:dyDescent="0.2">
      <c r="A232" s="3">
        <v>45377.829930555556</v>
      </c>
      <c r="B232" s="2" t="s">
        <v>2</v>
      </c>
      <c r="C232" t="s">
        <v>14</v>
      </c>
    </row>
    <row r="233" spans="1:3" x14ac:dyDescent="0.2">
      <c r="A233" s="3">
        <v>45377.830224999998</v>
      </c>
      <c r="B233" s="2" t="s">
        <v>2</v>
      </c>
      <c r="C233" t="s">
        <v>11</v>
      </c>
    </row>
    <row r="234" spans="1:3" x14ac:dyDescent="0.2">
      <c r="A234" s="3">
        <v>45377.830803703706</v>
      </c>
      <c r="B234" s="2" t="s">
        <v>2</v>
      </c>
      <c r="C234" t="s">
        <v>14</v>
      </c>
    </row>
    <row r="235" spans="1:3" x14ac:dyDescent="0.2">
      <c r="A235" s="3">
        <v>45377.832104629626</v>
      </c>
      <c r="B235" s="2" t="s">
        <v>2</v>
      </c>
      <c r="C235" t="s">
        <v>11</v>
      </c>
    </row>
    <row r="236" spans="1:3" x14ac:dyDescent="0.2">
      <c r="A236" s="3">
        <v>45377.832125000001</v>
      </c>
      <c r="B236" s="2" t="s">
        <v>2</v>
      </c>
      <c r="C236" t="s">
        <v>11</v>
      </c>
    </row>
    <row r="237" spans="1:3" x14ac:dyDescent="0.2">
      <c r="A237" s="3">
        <v>45377.833208796292</v>
      </c>
      <c r="B237" s="2" t="s">
        <v>2</v>
      </c>
      <c r="C237" t="s">
        <v>4</v>
      </c>
    </row>
    <row r="238" spans="1:3" x14ac:dyDescent="0.2">
      <c r="A238" s="3">
        <v>45377.833278240738</v>
      </c>
      <c r="B238" s="2" t="s">
        <v>2</v>
      </c>
      <c r="C238" t="s">
        <v>11</v>
      </c>
    </row>
    <row r="239" spans="1:3" x14ac:dyDescent="0.2">
      <c r="A239" s="3">
        <v>45377.834903240742</v>
      </c>
      <c r="B239" s="2" t="s">
        <v>2</v>
      </c>
      <c r="C239" t="s">
        <v>12</v>
      </c>
    </row>
    <row r="240" spans="1:3" x14ac:dyDescent="0.2">
      <c r="A240" s="3">
        <v>45377.835451851846</v>
      </c>
      <c r="B240" s="2" t="s">
        <v>2</v>
      </c>
      <c r="C240" t="s">
        <v>12</v>
      </c>
    </row>
    <row r="241" spans="1:3" x14ac:dyDescent="0.2">
      <c r="A241" s="3">
        <v>45377.836528240739</v>
      </c>
      <c r="B241" s="2" t="s">
        <v>2</v>
      </c>
      <c r="C241" t="s">
        <v>15</v>
      </c>
    </row>
    <row r="242" spans="1:3" x14ac:dyDescent="0.2">
      <c r="A242" s="3">
        <v>45377.836782870363</v>
      </c>
      <c r="B242" s="2" t="s">
        <v>2</v>
      </c>
      <c r="C242" t="s">
        <v>11</v>
      </c>
    </row>
    <row r="243" spans="1:3" x14ac:dyDescent="0.2">
      <c r="A243" s="3">
        <v>45377.837431018517</v>
      </c>
      <c r="B243" s="2" t="s">
        <v>2</v>
      </c>
      <c r="C243" t="s">
        <v>13</v>
      </c>
    </row>
    <row r="244" spans="1:3" x14ac:dyDescent="0.2">
      <c r="A244" s="3">
        <v>45377.837778240741</v>
      </c>
      <c r="B244" s="2" t="s">
        <v>2</v>
      </c>
      <c r="C244" t="s">
        <v>13</v>
      </c>
    </row>
    <row r="245" spans="1:3" x14ac:dyDescent="0.2">
      <c r="A245" s="3">
        <v>45377.838032870372</v>
      </c>
      <c r="B245" s="2" t="s">
        <v>2</v>
      </c>
      <c r="C245" t="s">
        <v>13</v>
      </c>
    </row>
    <row r="246" spans="1:3" x14ac:dyDescent="0.2">
      <c r="A246" s="3">
        <v>45377.83883148148</v>
      </c>
      <c r="B246" s="2" t="s">
        <v>2</v>
      </c>
      <c r="C246" t="s">
        <v>11</v>
      </c>
    </row>
    <row r="247" spans="1:3" x14ac:dyDescent="0.2">
      <c r="A247" s="3">
        <v>45377.838998148145</v>
      </c>
      <c r="B247" s="2" t="s">
        <v>2</v>
      </c>
      <c r="C247" t="s">
        <v>11</v>
      </c>
    </row>
    <row r="248" spans="1:3" x14ac:dyDescent="0.2">
      <c r="A248" s="3">
        <v>45377.839572222219</v>
      </c>
      <c r="B248" s="2" t="s">
        <v>2</v>
      </c>
      <c r="C248" t="s">
        <v>4</v>
      </c>
    </row>
    <row r="249" spans="1:3" x14ac:dyDescent="0.2">
      <c r="A249" s="3">
        <v>45377.839711111104</v>
      </c>
      <c r="B249" s="2" t="s">
        <v>2</v>
      </c>
      <c r="C249" t="s">
        <v>13</v>
      </c>
    </row>
    <row r="250" spans="1:3" x14ac:dyDescent="0.2">
      <c r="A250" s="3">
        <v>45377.840507407403</v>
      </c>
      <c r="B250" s="2" t="s">
        <v>2</v>
      </c>
      <c r="C250" t="s">
        <v>11</v>
      </c>
    </row>
    <row r="251" spans="1:3" x14ac:dyDescent="0.2">
      <c r="A251" s="3">
        <v>45377.840921296294</v>
      </c>
      <c r="B251" s="2" t="s">
        <v>2</v>
      </c>
      <c r="C251" t="s">
        <v>11</v>
      </c>
    </row>
    <row r="252" spans="1:3" x14ac:dyDescent="0.2">
      <c r="A252" s="3">
        <v>45377.841440277771</v>
      </c>
      <c r="B252" s="2" t="s">
        <v>2</v>
      </c>
      <c r="C252" t="s">
        <v>4</v>
      </c>
    </row>
    <row r="253" spans="1:3" x14ac:dyDescent="0.2">
      <c r="A253" s="3">
        <v>45377.84223657407</v>
      </c>
      <c r="B253" s="2" t="s">
        <v>2</v>
      </c>
      <c r="C253" t="s">
        <v>14</v>
      </c>
    </row>
    <row r="254" spans="1:3" x14ac:dyDescent="0.2">
      <c r="A254" s="3">
        <v>45377.843099999998</v>
      </c>
      <c r="B254" s="2" t="s">
        <v>2</v>
      </c>
      <c r="C254" t="s">
        <v>13</v>
      </c>
    </row>
    <row r="255" spans="1:3" x14ac:dyDescent="0.2">
      <c r="A255" s="3">
        <v>45377.844999999994</v>
      </c>
      <c r="B255" s="2" t="s">
        <v>2</v>
      </c>
      <c r="C255" t="s">
        <v>11</v>
      </c>
    </row>
    <row r="256" spans="1:3" x14ac:dyDescent="0.2">
      <c r="A256" s="3">
        <v>45377.845810648148</v>
      </c>
      <c r="B256" s="2" t="s">
        <v>2</v>
      </c>
      <c r="C256" t="s">
        <v>11</v>
      </c>
    </row>
    <row r="257" spans="1:3" x14ac:dyDescent="0.2">
      <c r="A257" s="3">
        <v>45377.846118518515</v>
      </c>
      <c r="B257" s="2" t="s">
        <v>2</v>
      </c>
      <c r="C257" t="s">
        <v>13</v>
      </c>
    </row>
    <row r="258" spans="1:3" x14ac:dyDescent="0.2">
      <c r="A258" s="3">
        <v>45377.846708796293</v>
      </c>
      <c r="B258" s="2" t="s">
        <v>2</v>
      </c>
      <c r="C258" t="s">
        <v>12</v>
      </c>
    </row>
    <row r="259" spans="1:3" x14ac:dyDescent="0.2">
      <c r="A259" s="3">
        <v>45377.847720370366</v>
      </c>
      <c r="B259" s="2" t="s">
        <v>2</v>
      </c>
      <c r="C259" t="s">
        <v>13</v>
      </c>
    </row>
    <row r="260" spans="1:3" x14ac:dyDescent="0.2">
      <c r="A260" s="3">
        <v>45377.848056018513</v>
      </c>
      <c r="B260" s="2" t="s">
        <v>2</v>
      </c>
      <c r="C260" t="s">
        <v>4</v>
      </c>
    </row>
    <row r="261" spans="1:3" x14ac:dyDescent="0.2">
      <c r="A261" s="3">
        <v>45377.848275925928</v>
      </c>
      <c r="B261" s="2" t="s">
        <v>2</v>
      </c>
      <c r="C261" t="s">
        <v>4</v>
      </c>
    </row>
    <row r="262" spans="1:3" x14ac:dyDescent="0.2">
      <c r="A262" s="3">
        <v>45377.849331018515</v>
      </c>
      <c r="B262" s="2" t="s">
        <v>2</v>
      </c>
      <c r="C262" t="s">
        <v>14</v>
      </c>
    </row>
    <row r="263" spans="1:3" x14ac:dyDescent="0.2">
      <c r="A263" s="3">
        <v>45377.849896296299</v>
      </c>
      <c r="B263" s="2" t="s">
        <v>2</v>
      </c>
      <c r="C263" t="s">
        <v>14</v>
      </c>
    </row>
    <row r="264" spans="1:3" x14ac:dyDescent="0.2">
      <c r="A264" s="3">
        <v>45377.850220370368</v>
      </c>
      <c r="B264" s="2" t="s">
        <v>2</v>
      </c>
      <c r="C264" t="s">
        <v>11</v>
      </c>
    </row>
    <row r="265" spans="1:3" x14ac:dyDescent="0.2">
      <c r="A265" s="3">
        <v>45377.850225000002</v>
      </c>
      <c r="B265" s="2" t="s">
        <v>2</v>
      </c>
      <c r="C265" t="s">
        <v>12</v>
      </c>
    </row>
    <row r="266" spans="1:3" x14ac:dyDescent="0.2">
      <c r="A266" s="3">
        <v>45377.850757407403</v>
      </c>
      <c r="B266" s="2" t="s">
        <v>2</v>
      </c>
      <c r="C266" t="s">
        <v>11</v>
      </c>
    </row>
    <row r="267" spans="1:3" x14ac:dyDescent="0.2">
      <c r="A267" s="3">
        <v>45377.851018981477</v>
      </c>
      <c r="B267" s="2" t="s">
        <v>2</v>
      </c>
      <c r="C267" t="s">
        <v>14</v>
      </c>
    </row>
    <row r="268" spans="1:3" x14ac:dyDescent="0.2">
      <c r="A268" s="3">
        <v>45377.851271296291</v>
      </c>
      <c r="B268" s="2" t="s">
        <v>2</v>
      </c>
      <c r="C268" t="s">
        <v>14</v>
      </c>
    </row>
    <row r="269" spans="1:3" x14ac:dyDescent="0.2">
      <c r="A269" s="3">
        <v>45377.851676388891</v>
      </c>
      <c r="B269" s="2" t="s">
        <v>2</v>
      </c>
      <c r="C269" t="s">
        <v>11</v>
      </c>
    </row>
    <row r="270" spans="1:3" x14ac:dyDescent="0.2">
      <c r="A270" s="3">
        <v>45377.85313935185</v>
      </c>
      <c r="B270" s="2" t="s">
        <v>2</v>
      </c>
      <c r="C270" t="s">
        <v>4</v>
      </c>
    </row>
    <row r="271" spans="1:3" x14ac:dyDescent="0.2">
      <c r="A271" s="3">
        <v>45377.855039351853</v>
      </c>
      <c r="B271" s="2" t="s">
        <v>2</v>
      </c>
      <c r="C271" t="s">
        <v>13</v>
      </c>
    </row>
    <row r="272" spans="1:3" x14ac:dyDescent="0.2">
      <c r="A272" s="3">
        <v>45377.857569907406</v>
      </c>
      <c r="B272" s="2" t="s">
        <v>2</v>
      </c>
      <c r="C272" t="s">
        <v>15</v>
      </c>
    </row>
    <row r="273" spans="1:3" x14ac:dyDescent="0.2">
      <c r="A273" s="3">
        <v>45377.857912499996</v>
      </c>
      <c r="B273" s="2" t="s">
        <v>2</v>
      </c>
      <c r="C273" t="s">
        <v>12</v>
      </c>
    </row>
    <row r="274" spans="1:3" x14ac:dyDescent="0.2">
      <c r="A274" s="3">
        <v>45377.85858148148</v>
      </c>
      <c r="B274" s="2" t="s">
        <v>2</v>
      </c>
      <c r="C274" t="s">
        <v>11</v>
      </c>
    </row>
    <row r="275" spans="1:3" x14ac:dyDescent="0.2">
      <c r="A275" s="3">
        <v>45377.859437962958</v>
      </c>
      <c r="B275" s="2" t="s">
        <v>2</v>
      </c>
      <c r="C275" t="s">
        <v>11</v>
      </c>
    </row>
    <row r="276" spans="1:3" x14ac:dyDescent="0.2">
      <c r="A276" s="3">
        <v>45377.859882407407</v>
      </c>
      <c r="B276" s="2" t="s">
        <v>2</v>
      </c>
      <c r="C276" t="s">
        <v>13</v>
      </c>
    </row>
    <row r="277" spans="1:3" x14ac:dyDescent="0.2">
      <c r="A277" s="3">
        <v>45377.859895833331</v>
      </c>
      <c r="B277" s="2" t="s">
        <v>2</v>
      </c>
      <c r="C277" t="s">
        <v>11</v>
      </c>
    </row>
    <row r="278" spans="1:3" x14ac:dyDescent="0.2">
      <c r="A278" s="3">
        <v>45377.860405555555</v>
      </c>
      <c r="B278" s="2" t="s">
        <v>2</v>
      </c>
      <c r="C278" t="s">
        <v>11</v>
      </c>
    </row>
    <row r="279" spans="1:3" x14ac:dyDescent="0.2">
      <c r="A279" s="3">
        <v>45377.860949537033</v>
      </c>
      <c r="B279" s="2" t="s">
        <v>2</v>
      </c>
      <c r="C279" t="s">
        <v>13</v>
      </c>
    </row>
    <row r="280" spans="1:3" x14ac:dyDescent="0.2">
      <c r="A280" s="3">
        <v>45377.861169444441</v>
      </c>
      <c r="B280" s="2" t="s">
        <v>2</v>
      </c>
      <c r="C280" t="s">
        <v>13</v>
      </c>
    </row>
    <row r="281" spans="1:3" x14ac:dyDescent="0.2">
      <c r="A281" s="3">
        <v>45377.861551388887</v>
      </c>
      <c r="B281" s="2" t="s">
        <v>2</v>
      </c>
      <c r="C281" t="s">
        <v>11</v>
      </c>
    </row>
    <row r="282" spans="1:3" x14ac:dyDescent="0.2">
      <c r="A282" s="3">
        <v>45377.862532870371</v>
      </c>
      <c r="B282" s="2" t="s">
        <v>2</v>
      </c>
      <c r="C282" t="s">
        <v>11</v>
      </c>
    </row>
    <row r="283" spans="1:3" x14ac:dyDescent="0.2">
      <c r="A283" s="3">
        <v>45377.864273611107</v>
      </c>
      <c r="B283" s="2" t="s">
        <v>2</v>
      </c>
      <c r="C283" t="s">
        <v>14</v>
      </c>
    </row>
    <row r="284" spans="1:3" x14ac:dyDescent="0.2">
      <c r="A284" s="3">
        <v>45377.865528240742</v>
      </c>
      <c r="B284" s="2" t="s">
        <v>2</v>
      </c>
      <c r="C284" t="s">
        <v>11</v>
      </c>
    </row>
    <row r="285" spans="1:3" x14ac:dyDescent="0.2">
      <c r="A285" s="3">
        <v>45377.866032870363</v>
      </c>
      <c r="B285" s="2" t="s">
        <v>2</v>
      </c>
      <c r="C285" t="s">
        <v>11</v>
      </c>
    </row>
    <row r="286" spans="1:3" x14ac:dyDescent="0.2">
      <c r="A286" s="3">
        <v>45377.868599999994</v>
      </c>
      <c r="B286" s="2" t="s">
        <v>2</v>
      </c>
      <c r="C286" t="s">
        <v>13</v>
      </c>
    </row>
    <row r="287" spans="1:3" x14ac:dyDescent="0.2">
      <c r="A287" s="3">
        <v>45377.870076851854</v>
      </c>
      <c r="B287" s="2" t="s">
        <v>2</v>
      </c>
      <c r="C287" t="s">
        <v>13</v>
      </c>
    </row>
    <row r="288" spans="1:3" x14ac:dyDescent="0.2">
      <c r="A288" s="3">
        <v>45377.871377777774</v>
      </c>
      <c r="B288" s="2" t="s">
        <v>2</v>
      </c>
      <c r="C288" t="s">
        <v>13</v>
      </c>
    </row>
    <row r="289" spans="1:3" x14ac:dyDescent="0.2">
      <c r="A289" s="3">
        <v>45377.871620833328</v>
      </c>
      <c r="B289" s="2" t="s">
        <v>2</v>
      </c>
      <c r="C289" t="s">
        <v>13</v>
      </c>
    </row>
    <row r="290" spans="1:3" x14ac:dyDescent="0.2">
      <c r="A290" s="3">
        <v>45377.871660185185</v>
      </c>
      <c r="B290" s="2" t="s">
        <v>2</v>
      </c>
      <c r="C290" t="s">
        <v>4</v>
      </c>
    </row>
    <row r="291" spans="1:3" x14ac:dyDescent="0.2">
      <c r="A291" s="3">
        <v>45377.872238888885</v>
      </c>
      <c r="B291" s="2" t="s">
        <v>2</v>
      </c>
      <c r="C291" t="s">
        <v>13</v>
      </c>
    </row>
    <row r="292" spans="1:3" x14ac:dyDescent="0.2">
      <c r="A292" s="3">
        <v>45377.872562962963</v>
      </c>
      <c r="B292" s="2" t="s">
        <v>2</v>
      </c>
      <c r="C292" t="s">
        <v>4</v>
      </c>
    </row>
    <row r="293" spans="1:3" x14ac:dyDescent="0.2">
      <c r="A293" s="3">
        <v>45377.872951851852</v>
      </c>
      <c r="B293" s="2" t="s">
        <v>2</v>
      </c>
      <c r="C293" t="s">
        <v>12</v>
      </c>
    </row>
    <row r="294" spans="1:3" x14ac:dyDescent="0.2">
      <c r="A294" s="3">
        <v>45377.872984259258</v>
      </c>
      <c r="B294" s="2" t="s">
        <v>2</v>
      </c>
      <c r="C294" t="s">
        <v>4</v>
      </c>
    </row>
    <row r="295" spans="1:3" x14ac:dyDescent="0.2">
      <c r="A295" s="3">
        <v>45377.873528240743</v>
      </c>
      <c r="B295" s="2" t="s">
        <v>2</v>
      </c>
      <c r="C295" t="s">
        <v>11</v>
      </c>
    </row>
    <row r="296" spans="1:3" x14ac:dyDescent="0.2">
      <c r="A296" s="3">
        <v>45377.873738425929</v>
      </c>
      <c r="B296" s="2" t="s">
        <v>2</v>
      </c>
      <c r="C296" t="s">
        <v>13</v>
      </c>
    </row>
    <row r="297" spans="1:3" x14ac:dyDescent="0.2">
      <c r="A297" s="3">
        <v>45377.877306018512</v>
      </c>
      <c r="B297" s="2" t="s">
        <v>2</v>
      </c>
      <c r="C297" t="s">
        <v>14</v>
      </c>
    </row>
    <row r="298" spans="1:3" x14ac:dyDescent="0.2">
      <c r="A298" s="3">
        <v>45377.878431018515</v>
      </c>
      <c r="B298" s="2" t="s">
        <v>2</v>
      </c>
      <c r="C298" t="s">
        <v>12</v>
      </c>
    </row>
    <row r="299" spans="1:3" x14ac:dyDescent="0.2">
      <c r="A299" s="3">
        <v>45377.879856944441</v>
      </c>
      <c r="B299" s="2" t="s">
        <v>2</v>
      </c>
      <c r="C299" t="s">
        <v>12</v>
      </c>
    </row>
    <row r="300" spans="1:3" x14ac:dyDescent="0.2">
      <c r="A300" s="3">
        <v>45377.881389351853</v>
      </c>
      <c r="B300" s="2" t="s">
        <v>2</v>
      </c>
      <c r="C300" t="s">
        <v>11</v>
      </c>
    </row>
    <row r="301" spans="1:3" x14ac:dyDescent="0.2">
      <c r="A301" s="3">
        <v>45377.881481944438</v>
      </c>
      <c r="B301" s="2" t="s">
        <v>2</v>
      </c>
      <c r="C301" t="s">
        <v>11</v>
      </c>
    </row>
    <row r="302" spans="1:3" x14ac:dyDescent="0.2">
      <c r="A302" s="3">
        <v>45377.882627314815</v>
      </c>
      <c r="B302" s="2" t="s">
        <v>2</v>
      </c>
      <c r="C302" t="s">
        <v>13</v>
      </c>
    </row>
    <row r="303" spans="1:3" x14ac:dyDescent="0.2">
      <c r="A303" s="3">
        <v>45377.883454166658</v>
      </c>
      <c r="B303" s="2" t="s">
        <v>2</v>
      </c>
      <c r="C303" t="s">
        <v>13</v>
      </c>
    </row>
    <row r="304" spans="1:3" x14ac:dyDescent="0.2">
      <c r="A304" s="3">
        <v>45377.884102314812</v>
      </c>
      <c r="B304" s="2" t="s">
        <v>2</v>
      </c>
      <c r="C304" t="s">
        <v>14</v>
      </c>
    </row>
    <row r="305" spans="1:3" x14ac:dyDescent="0.2">
      <c r="A305" s="3">
        <v>45377.884477314816</v>
      </c>
      <c r="B305" s="2" t="s">
        <v>2</v>
      </c>
      <c r="C305" t="s">
        <v>11</v>
      </c>
    </row>
    <row r="306" spans="1:3" x14ac:dyDescent="0.2">
      <c r="A306" s="3">
        <v>45377.884861574072</v>
      </c>
      <c r="B306" s="2" t="s">
        <v>2</v>
      </c>
      <c r="C306" t="s">
        <v>12</v>
      </c>
    </row>
    <row r="307" spans="1:3" x14ac:dyDescent="0.2">
      <c r="A307" s="3">
        <v>45377.885148611109</v>
      </c>
      <c r="B307" s="2" t="s">
        <v>2</v>
      </c>
      <c r="C307" t="s">
        <v>13</v>
      </c>
    </row>
    <row r="308" spans="1:3" x14ac:dyDescent="0.2">
      <c r="A308" s="3">
        <v>45377.885231944441</v>
      </c>
      <c r="B308" s="2" t="s">
        <v>2</v>
      </c>
      <c r="C308" t="s">
        <v>12</v>
      </c>
    </row>
    <row r="309" spans="1:3" x14ac:dyDescent="0.2">
      <c r="A309" s="3">
        <v>45377.886056018513</v>
      </c>
      <c r="B309" s="2" t="s">
        <v>2</v>
      </c>
      <c r="C309" t="s">
        <v>13</v>
      </c>
    </row>
    <row r="310" spans="1:3" x14ac:dyDescent="0.2">
      <c r="A310" s="3">
        <v>45377.88668333333</v>
      </c>
      <c r="B310" s="2" t="s">
        <v>2</v>
      </c>
      <c r="C310" t="s">
        <v>12</v>
      </c>
    </row>
    <row r="311" spans="1:3" x14ac:dyDescent="0.2">
      <c r="A311" s="3">
        <v>45377.887762037033</v>
      </c>
      <c r="B311" s="2" t="s">
        <v>2</v>
      </c>
      <c r="C311" t="s">
        <v>11</v>
      </c>
    </row>
    <row r="312" spans="1:3" x14ac:dyDescent="0.2">
      <c r="A312" s="3">
        <v>45377.89079907407</v>
      </c>
      <c r="B312" s="2" t="s">
        <v>2</v>
      </c>
      <c r="C312" t="s">
        <v>13</v>
      </c>
    </row>
    <row r="313" spans="1:3" x14ac:dyDescent="0.2">
      <c r="A313" s="3">
        <v>45377.891979629632</v>
      </c>
      <c r="B313" s="2" t="s">
        <v>2</v>
      </c>
      <c r="C313" t="s">
        <v>14</v>
      </c>
    </row>
    <row r="314" spans="1:3" x14ac:dyDescent="0.2">
      <c r="A314" s="3">
        <v>45377.892678703705</v>
      </c>
      <c r="B314" s="2" t="s">
        <v>2</v>
      </c>
      <c r="C314" t="s">
        <v>13</v>
      </c>
    </row>
    <row r="315" spans="1:3" x14ac:dyDescent="0.2">
      <c r="A315" s="3">
        <v>45377.893759722218</v>
      </c>
      <c r="B315" s="2" t="s">
        <v>2</v>
      </c>
      <c r="C315" t="s">
        <v>12</v>
      </c>
    </row>
    <row r="316" spans="1:3" x14ac:dyDescent="0.2">
      <c r="A316" s="3">
        <v>45377.898789814812</v>
      </c>
      <c r="B316" s="2" t="s">
        <v>2</v>
      </c>
      <c r="C316" t="s">
        <v>11</v>
      </c>
    </row>
    <row r="317" spans="1:3" x14ac:dyDescent="0.2">
      <c r="A317" s="3">
        <v>45377.900958796294</v>
      </c>
      <c r="B317" s="2" t="s">
        <v>2</v>
      </c>
      <c r="C317" t="s">
        <v>13</v>
      </c>
    </row>
    <row r="318" spans="1:3" x14ac:dyDescent="0.2">
      <c r="A318" s="3">
        <v>45377.90231759259</v>
      </c>
      <c r="B318" s="2" t="s">
        <v>2</v>
      </c>
      <c r="C318" t="s">
        <v>13</v>
      </c>
    </row>
    <row r="319" spans="1:3" x14ac:dyDescent="0.2">
      <c r="A319" s="3">
        <v>45377.90512314815</v>
      </c>
      <c r="B319" s="2" t="s">
        <v>2</v>
      </c>
      <c r="C319" t="s">
        <v>14</v>
      </c>
    </row>
    <row r="320" spans="1:3" x14ac:dyDescent="0.2">
      <c r="A320" s="3">
        <v>45377.905569907402</v>
      </c>
      <c r="B320" s="2" t="s">
        <v>2</v>
      </c>
      <c r="C320" t="s">
        <v>4</v>
      </c>
    </row>
    <row r="321" spans="1:3" x14ac:dyDescent="0.2">
      <c r="A321" s="3">
        <v>45377.909710648149</v>
      </c>
      <c r="B321" s="2" t="s">
        <v>2</v>
      </c>
      <c r="C321" t="s">
        <v>12</v>
      </c>
    </row>
    <row r="322" spans="1:3" x14ac:dyDescent="0.2">
      <c r="A322" s="3">
        <v>45377.90982685185</v>
      </c>
      <c r="B322" s="2" t="s">
        <v>2</v>
      </c>
      <c r="C322" t="s">
        <v>11</v>
      </c>
    </row>
    <row r="323" spans="1:3" x14ac:dyDescent="0.2">
      <c r="A323" s="3">
        <v>45377.911035185185</v>
      </c>
      <c r="B323" s="2" t="s">
        <v>2</v>
      </c>
      <c r="C323" t="s">
        <v>11</v>
      </c>
    </row>
    <row r="324" spans="1:3" x14ac:dyDescent="0.2">
      <c r="A324" s="3">
        <v>45377.912991203702</v>
      </c>
      <c r="B324" s="2" t="s">
        <v>2</v>
      </c>
      <c r="C324" t="s">
        <v>11</v>
      </c>
    </row>
    <row r="325" spans="1:3" x14ac:dyDescent="0.2">
      <c r="A325" s="3">
        <v>45377.913099999998</v>
      </c>
      <c r="B325" s="2" t="s">
        <v>2</v>
      </c>
      <c r="C325" t="s">
        <v>11</v>
      </c>
    </row>
    <row r="326" spans="1:3" x14ac:dyDescent="0.2">
      <c r="A326" s="3">
        <v>45378.746331481481</v>
      </c>
      <c r="B326" s="2" t="s">
        <v>2</v>
      </c>
      <c r="C326" t="s">
        <v>11</v>
      </c>
    </row>
    <row r="327" spans="1:3" x14ac:dyDescent="0.2">
      <c r="A327" s="3">
        <v>45378.74986157407</v>
      </c>
      <c r="B327" s="2" t="s">
        <v>2</v>
      </c>
      <c r="C327" t="s">
        <v>11</v>
      </c>
    </row>
    <row r="328" spans="1:3" x14ac:dyDescent="0.2">
      <c r="A328" s="3">
        <v>45378.753261574071</v>
      </c>
      <c r="B328" s="2" t="s">
        <v>2</v>
      </c>
      <c r="C328" t="s">
        <v>13</v>
      </c>
    </row>
    <row r="329" spans="1:3" x14ac:dyDescent="0.2">
      <c r="A329" s="3">
        <v>45378.754629629635</v>
      </c>
      <c r="B329" s="2" t="s">
        <v>2</v>
      </c>
      <c r="C329" t="s">
        <v>14</v>
      </c>
    </row>
    <row r="330" spans="1:3" x14ac:dyDescent="0.2">
      <c r="A330" s="3">
        <v>45378.759039814817</v>
      </c>
      <c r="B330" s="2" t="s">
        <v>2</v>
      </c>
      <c r="C330" t="s">
        <v>11</v>
      </c>
    </row>
    <row r="331" spans="1:3" x14ac:dyDescent="0.2">
      <c r="A331" s="3">
        <v>45378.760139351856</v>
      </c>
      <c r="B331" s="2" t="s">
        <v>2</v>
      </c>
      <c r="C331" t="s">
        <v>14</v>
      </c>
    </row>
    <row r="332" spans="1:3" x14ac:dyDescent="0.2">
      <c r="A332" s="3">
        <v>45378.763437962967</v>
      </c>
      <c r="B332" s="2" t="s">
        <v>2</v>
      </c>
      <c r="C332" t="s">
        <v>4</v>
      </c>
    </row>
    <row r="333" spans="1:3" x14ac:dyDescent="0.2">
      <c r="A333" s="3">
        <v>45378.764919444438</v>
      </c>
      <c r="B333" s="2" t="s">
        <v>2</v>
      </c>
      <c r="C333" t="s">
        <v>11</v>
      </c>
    </row>
    <row r="334" spans="1:3" x14ac:dyDescent="0.2">
      <c r="A334" s="3">
        <v>45378.7657875</v>
      </c>
      <c r="B334" s="2" t="s">
        <v>2</v>
      </c>
      <c r="C334" t="s">
        <v>4</v>
      </c>
    </row>
    <row r="335" spans="1:3" x14ac:dyDescent="0.2">
      <c r="A335" s="3">
        <v>45378.766586111109</v>
      </c>
      <c r="B335" s="2" t="s">
        <v>2</v>
      </c>
      <c r="C335" t="s">
        <v>13</v>
      </c>
    </row>
    <row r="336" spans="1:3" x14ac:dyDescent="0.2">
      <c r="A336" s="3">
        <v>45378.769190277781</v>
      </c>
      <c r="B336" s="2" t="s">
        <v>2</v>
      </c>
      <c r="C336" t="s">
        <v>4</v>
      </c>
    </row>
    <row r="337" spans="1:3" x14ac:dyDescent="0.2">
      <c r="A337" s="3">
        <v>45378.770278240736</v>
      </c>
      <c r="B337" s="2" t="s">
        <v>2</v>
      </c>
      <c r="C337" t="s">
        <v>11</v>
      </c>
    </row>
    <row r="338" spans="1:3" x14ac:dyDescent="0.2">
      <c r="A338" s="3">
        <v>45378.772002777776</v>
      </c>
      <c r="B338" s="2" t="s">
        <v>2</v>
      </c>
      <c r="C338" t="s">
        <v>4</v>
      </c>
    </row>
    <row r="339" spans="1:3" x14ac:dyDescent="0.2">
      <c r="A339" s="3">
        <v>45378.774167129624</v>
      </c>
      <c r="B339" s="2" t="s">
        <v>2</v>
      </c>
      <c r="C339" t="s">
        <v>14</v>
      </c>
    </row>
    <row r="340" spans="1:3" x14ac:dyDescent="0.2">
      <c r="A340" s="3">
        <v>45378.774954166664</v>
      </c>
      <c r="B340" s="2" t="s">
        <v>2</v>
      </c>
      <c r="C340" t="s">
        <v>15</v>
      </c>
    </row>
    <row r="341" spans="1:3" x14ac:dyDescent="0.2">
      <c r="A341" s="3">
        <v>45378.77606527778</v>
      </c>
      <c r="B341" s="2" t="s">
        <v>2</v>
      </c>
      <c r="C341" t="s">
        <v>12</v>
      </c>
    </row>
    <row r="342" spans="1:3" x14ac:dyDescent="0.2">
      <c r="A342" s="3">
        <v>45378.777500462958</v>
      </c>
      <c r="B342" s="2" t="s">
        <v>2</v>
      </c>
      <c r="C342" t="s">
        <v>11</v>
      </c>
    </row>
    <row r="343" spans="1:3" x14ac:dyDescent="0.2">
      <c r="A343" s="3">
        <v>45378.779259722221</v>
      </c>
      <c r="B343" s="2" t="s">
        <v>2</v>
      </c>
      <c r="C343" t="s">
        <v>11</v>
      </c>
    </row>
    <row r="344" spans="1:3" x14ac:dyDescent="0.2">
      <c r="A344" s="3">
        <v>45378.782002777778</v>
      </c>
      <c r="B344" s="2" t="s">
        <v>2</v>
      </c>
      <c r="C344" t="s">
        <v>11</v>
      </c>
    </row>
    <row r="345" spans="1:3" x14ac:dyDescent="0.2">
      <c r="A345" s="3">
        <v>45378.78219953704</v>
      </c>
      <c r="B345" s="2" t="s">
        <v>2</v>
      </c>
      <c r="C345" t="s">
        <v>12</v>
      </c>
    </row>
    <row r="346" spans="1:3" x14ac:dyDescent="0.2">
      <c r="A346" s="3">
        <v>45378.786053703705</v>
      </c>
      <c r="B346" s="2" t="s">
        <v>2</v>
      </c>
      <c r="C346" t="s">
        <v>4</v>
      </c>
    </row>
    <row r="347" spans="1:3" x14ac:dyDescent="0.2">
      <c r="A347" s="3">
        <v>45378.786262037036</v>
      </c>
      <c r="B347" s="2" t="s">
        <v>2</v>
      </c>
      <c r="C347" t="s">
        <v>12</v>
      </c>
    </row>
    <row r="348" spans="1:3" x14ac:dyDescent="0.2">
      <c r="A348" s="3">
        <v>45378.786840740737</v>
      </c>
      <c r="B348" s="2" t="s">
        <v>2</v>
      </c>
      <c r="C348" t="s">
        <v>13</v>
      </c>
    </row>
    <row r="349" spans="1:3" x14ac:dyDescent="0.2">
      <c r="A349" s="3">
        <v>45378.787731944445</v>
      </c>
      <c r="B349" s="2" t="s">
        <v>2</v>
      </c>
      <c r="C349" t="s">
        <v>15</v>
      </c>
    </row>
    <row r="350" spans="1:3" x14ac:dyDescent="0.2">
      <c r="A350" s="3">
        <v>45378.78959537037</v>
      </c>
      <c r="B350" s="2" t="s">
        <v>2</v>
      </c>
      <c r="C350" t="s">
        <v>13</v>
      </c>
    </row>
    <row r="351" spans="1:3" x14ac:dyDescent="0.2">
      <c r="A351" s="3">
        <v>45378.790726851854</v>
      </c>
      <c r="B351" s="2" t="s">
        <v>2</v>
      </c>
      <c r="C351" t="s">
        <v>11</v>
      </c>
    </row>
    <row r="352" spans="1:3" x14ac:dyDescent="0.2">
      <c r="A352" s="3">
        <v>45378.792431018519</v>
      </c>
      <c r="B352" s="2" t="s">
        <v>2</v>
      </c>
      <c r="C352" t="s">
        <v>11</v>
      </c>
    </row>
    <row r="353" spans="1:3" x14ac:dyDescent="0.2">
      <c r="A353" s="3">
        <v>45378.792847685181</v>
      </c>
      <c r="B353" s="2" t="s">
        <v>2</v>
      </c>
      <c r="C353" t="s">
        <v>4</v>
      </c>
    </row>
    <row r="354" spans="1:3" x14ac:dyDescent="0.2">
      <c r="A354" s="3">
        <v>45378.793565277774</v>
      </c>
      <c r="B354" s="2" t="s">
        <v>2</v>
      </c>
      <c r="C354" t="s">
        <v>11</v>
      </c>
    </row>
    <row r="355" spans="1:3" x14ac:dyDescent="0.2">
      <c r="A355" s="3">
        <v>45378.795463425929</v>
      </c>
      <c r="B355" s="2" t="s">
        <v>2</v>
      </c>
      <c r="C355" t="s">
        <v>11</v>
      </c>
    </row>
    <row r="356" spans="1:3" x14ac:dyDescent="0.2">
      <c r="A356" s="3">
        <v>45378.796169444446</v>
      </c>
      <c r="B356" s="2" t="s">
        <v>2</v>
      </c>
      <c r="C356" t="s">
        <v>11</v>
      </c>
    </row>
    <row r="357" spans="1:3" x14ac:dyDescent="0.2">
      <c r="A357" s="3">
        <v>45378.796308333338</v>
      </c>
      <c r="B357" s="2" t="s">
        <v>2</v>
      </c>
      <c r="C357" t="s">
        <v>14</v>
      </c>
    </row>
    <row r="358" spans="1:3" x14ac:dyDescent="0.2">
      <c r="A358" s="3">
        <v>45378.797326851847</v>
      </c>
      <c r="B358" s="2" t="s">
        <v>2</v>
      </c>
      <c r="C358" t="s">
        <v>14</v>
      </c>
    </row>
    <row r="359" spans="1:3" x14ac:dyDescent="0.2">
      <c r="A359" s="3">
        <v>45378.797972222223</v>
      </c>
      <c r="B359" s="2" t="s">
        <v>2</v>
      </c>
      <c r="C359" t="s">
        <v>14</v>
      </c>
    </row>
    <row r="360" spans="1:3" x14ac:dyDescent="0.2">
      <c r="A360" s="3">
        <v>45378.800718055558</v>
      </c>
      <c r="B360" s="2" t="s">
        <v>2</v>
      </c>
      <c r="C360" t="s">
        <v>11</v>
      </c>
    </row>
    <row r="361" spans="1:3" x14ac:dyDescent="0.2">
      <c r="A361" s="3">
        <v>45378.800761574072</v>
      </c>
      <c r="B361" s="2" t="s">
        <v>2</v>
      </c>
      <c r="C361" t="s">
        <v>11</v>
      </c>
    </row>
    <row r="362" spans="1:3" x14ac:dyDescent="0.2">
      <c r="A362" s="3">
        <v>45378.802222685183</v>
      </c>
      <c r="B362" s="2" t="s">
        <v>2</v>
      </c>
      <c r="C362" t="s">
        <v>4</v>
      </c>
    </row>
    <row r="363" spans="1:3" x14ac:dyDescent="0.2">
      <c r="A363" s="3">
        <v>45378.802442592591</v>
      </c>
      <c r="B363" s="2" t="s">
        <v>2</v>
      </c>
      <c r="C363" t="s">
        <v>12</v>
      </c>
    </row>
    <row r="364" spans="1:3" x14ac:dyDescent="0.2">
      <c r="A364" s="3">
        <v>45378.803704166668</v>
      </c>
      <c r="B364" s="2" t="s">
        <v>2</v>
      </c>
      <c r="C364" t="s">
        <v>12</v>
      </c>
    </row>
    <row r="365" spans="1:3" x14ac:dyDescent="0.2">
      <c r="A365" s="3">
        <v>45378.803750462961</v>
      </c>
      <c r="B365" s="2" t="s">
        <v>2</v>
      </c>
      <c r="C365" t="s">
        <v>13</v>
      </c>
    </row>
    <row r="366" spans="1:3" x14ac:dyDescent="0.2">
      <c r="A366" s="3">
        <v>45378.805637037032</v>
      </c>
      <c r="B366" s="2" t="s">
        <v>2</v>
      </c>
      <c r="C366" t="s">
        <v>4</v>
      </c>
    </row>
    <row r="367" spans="1:3" x14ac:dyDescent="0.2">
      <c r="A367" s="3">
        <v>45378.806539814817</v>
      </c>
      <c r="B367" s="2" t="s">
        <v>2</v>
      </c>
      <c r="C367" t="s">
        <v>11</v>
      </c>
    </row>
    <row r="368" spans="1:3" x14ac:dyDescent="0.2">
      <c r="A368" s="3">
        <v>45378.807014351849</v>
      </c>
      <c r="B368" s="2" t="s">
        <v>2</v>
      </c>
      <c r="C368" t="s">
        <v>4</v>
      </c>
    </row>
    <row r="369" spans="1:3" x14ac:dyDescent="0.2">
      <c r="A369" s="3">
        <v>45378.80774074074</v>
      </c>
      <c r="B369" s="2" t="s">
        <v>2</v>
      </c>
      <c r="C369" t="s">
        <v>14</v>
      </c>
    </row>
    <row r="370" spans="1:3" x14ac:dyDescent="0.2">
      <c r="A370" s="3">
        <v>45378.80831064815</v>
      </c>
      <c r="B370" s="2" t="s">
        <v>2</v>
      </c>
      <c r="C370" t="s">
        <v>11</v>
      </c>
    </row>
    <row r="371" spans="1:3" x14ac:dyDescent="0.2">
      <c r="A371" s="3">
        <v>45378.809754629634</v>
      </c>
      <c r="B371" s="2" t="s">
        <v>2</v>
      </c>
      <c r="C371" t="s">
        <v>4</v>
      </c>
    </row>
    <row r="372" spans="1:3" x14ac:dyDescent="0.2">
      <c r="A372" s="3">
        <v>45378.810833796291</v>
      </c>
      <c r="B372" s="2" t="s">
        <v>2</v>
      </c>
      <c r="C372" t="s">
        <v>11</v>
      </c>
    </row>
    <row r="373" spans="1:3" x14ac:dyDescent="0.2">
      <c r="A373" s="3">
        <v>45378.810845370368</v>
      </c>
      <c r="B373" s="2" t="s">
        <v>2</v>
      </c>
      <c r="C373" t="s">
        <v>11</v>
      </c>
    </row>
    <row r="374" spans="1:3" x14ac:dyDescent="0.2">
      <c r="A374" s="3">
        <v>45378.812465740739</v>
      </c>
      <c r="B374" s="2" t="s">
        <v>2</v>
      </c>
      <c r="C374" t="s">
        <v>11</v>
      </c>
    </row>
    <row r="375" spans="1:3" x14ac:dyDescent="0.2">
      <c r="A375" s="3">
        <v>45378.813998148144</v>
      </c>
      <c r="B375" s="2" t="s">
        <v>2</v>
      </c>
      <c r="C375" t="s">
        <v>13</v>
      </c>
    </row>
    <row r="376" spans="1:3" x14ac:dyDescent="0.2">
      <c r="A376" s="3">
        <v>45378.814236574071</v>
      </c>
      <c r="B376" s="2" t="s">
        <v>2</v>
      </c>
      <c r="C376" t="s">
        <v>11</v>
      </c>
    </row>
    <row r="377" spans="1:3" x14ac:dyDescent="0.2">
      <c r="A377" s="3">
        <v>45378.815194907409</v>
      </c>
      <c r="B377" s="2" t="s">
        <v>2</v>
      </c>
      <c r="C377" t="s">
        <v>13</v>
      </c>
    </row>
    <row r="378" spans="1:3" x14ac:dyDescent="0.2">
      <c r="A378" s="3">
        <v>45378.816588425922</v>
      </c>
      <c r="B378" s="2" t="s">
        <v>2</v>
      </c>
      <c r="C378" t="s">
        <v>13</v>
      </c>
    </row>
    <row r="379" spans="1:3" x14ac:dyDescent="0.2">
      <c r="A379" s="3">
        <v>45378.816648611108</v>
      </c>
      <c r="B379" s="2" t="s">
        <v>2</v>
      </c>
      <c r="C379" t="s">
        <v>13</v>
      </c>
    </row>
    <row r="380" spans="1:3" x14ac:dyDescent="0.2">
      <c r="A380" s="3">
        <v>45378.816724999997</v>
      </c>
      <c r="B380" s="2" t="s">
        <v>2</v>
      </c>
      <c r="C380" t="s">
        <v>14</v>
      </c>
    </row>
    <row r="381" spans="1:3" x14ac:dyDescent="0.2">
      <c r="A381" s="3">
        <v>45378.817974999998</v>
      </c>
      <c r="B381" s="2" t="s">
        <v>2</v>
      </c>
      <c r="C381" t="s">
        <v>15</v>
      </c>
    </row>
    <row r="382" spans="1:3" x14ac:dyDescent="0.2">
      <c r="A382" s="3">
        <v>45378.817998148152</v>
      </c>
      <c r="B382" s="2" t="s">
        <v>2</v>
      </c>
      <c r="C382" t="s">
        <v>13</v>
      </c>
    </row>
    <row r="383" spans="1:3" x14ac:dyDescent="0.2">
      <c r="A383" s="3">
        <v>45378.818225000003</v>
      </c>
      <c r="B383" s="2" t="s">
        <v>2</v>
      </c>
      <c r="C383" t="s">
        <v>15</v>
      </c>
    </row>
    <row r="384" spans="1:3" x14ac:dyDescent="0.2">
      <c r="A384" s="3">
        <v>45378.818706481477</v>
      </c>
      <c r="B384" s="2" t="s">
        <v>2</v>
      </c>
      <c r="C384" t="s">
        <v>13</v>
      </c>
    </row>
    <row r="385" spans="1:3" x14ac:dyDescent="0.2">
      <c r="A385" s="3">
        <v>45378.819074537038</v>
      </c>
      <c r="B385" s="2" t="s">
        <v>2</v>
      </c>
      <c r="C385" t="s">
        <v>13</v>
      </c>
    </row>
    <row r="386" spans="1:3" x14ac:dyDescent="0.2">
      <c r="A386" s="3">
        <v>45378.819845370374</v>
      </c>
      <c r="B386" s="2" t="s">
        <v>2</v>
      </c>
      <c r="C386" t="s">
        <v>13</v>
      </c>
    </row>
    <row r="387" spans="1:3" x14ac:dyDescent="0.2">
      <c r="A387" s="3">
        <v>45378.819924074072</v>
      </c>
      <c r="B387" s="2" t="s">
        <v>2</v>
      </c>
      <c r="C387" t="s">
        <v>13</v>
      </c>
    </row>
    <row r="388" spans="1:3" x14ac:dyDescent="0.2">
      <c r="A388" s="3">
        <v>45378.820159722221</v>
      </c>
      <c r="B388" s="2" t="s">
        <v>2</v>
      </c>
      <c r="C388" t="s">
        <v>11</v>
      </c>
    </row>
    <row r="389" spans="1:3" x14ac:dyDescent="0.2">
      <c r="A389" s="3">
        <v>45378.820259722219</v>
      </c>
      <c r="B389" s="2" t="s">
        <v>2</v>
      </c>
      <c r="C389" t="s">
        <v>11</v>
      </c>
    </row>
    <row r="390" spans="1:3" x14ac:dyDescent="0.2">
      <c r="A390" s="3">
        <v>45378.820301388885</v>
      </c>
      <c r="B390" s="2" t="s">
        <v>2</v>
      </c>
      <c r="C390" t="s">
        <v>15</v>
      </c>
    </row>
    <row r="391" spans="1:3" x14ac:dyDescent="0.2">
      <c r="A391" s="3">
        <v>45378.820868518516</v>
      </c>
      <c r="B391" s="2" t="s">
        <v>2</v>
      </c>
      <c r="C391" t="s">
        <v>11</v>
      </c>
    </row>
    <row r="392" spans="1:3" x14ac:dyDescent="0.2">
      <c r="A392" s="3">
        <v>45378.821086111107</v>
      </c>
      <c r="B392" s="2" t="s">
        <v>2</v>
      </c>
      <c r="C392" t="s">
        <v>14</v>
      </c>
    </row>
    <row r="393" spans="1:3" x14ac:dyDescent="0.2">
      <c r="A393" s="3">
        <v>45378.821456481477</v>
      </c>
      <c r="B393" s="2" t="s">
        <v>2</v>
      </c>
      <c r="C393" t="s">
        <v>11</v>
      </c>
    </row>
    <row r="394" spans="1:3" x14ac:dyDescent="0.2">
      <c r="A394" s="3">
        <v>45378.822167129627</v>
      </c>
      <c r="B394" s="2" t="s">
        <v>2</v>
      </c>
      <c r="C394" t="s">
        <v>11</v>
      </c>
    </row>
    <row r="395" spans="1:3" x14ac:dyDescent="0.2">
      <c r="A395" s="3">
        <v>45378.822169444436</v>
      </c>
      <c r="B395" s="2" t="s">
        <v>2</v>
      </c>
      <c r="C395" t="s">
        <v>13</v>
      </c>
    </row>
    <row r="396" spans="1:3" x14ac:dyDescent="0.2">
      <c r="A396" s="3">
        <v>45378.822477314818</v>
      </c>
      <c r="B396" s="2" t="s">
        <v>2</v>
      </c>
      <c r="C396" t="s">
        <v>13</v>
      </c>
    </row>
    <row r="397" spans="1:3" x14ac:dyDescent="0.2">
      <c r="A397" s="3">
        <v>45378.822984259255</v>
      </c>
      <c r="B397" s="2" t="s">
        <v>2</v>
      </c>
      <c r="C397" t="s">
        <v>15</v>
      </c>
    </row>
    <row r="398" spans="1:3" x14ac:dyDescent="0.2">
      <c r="A398" s="3">
        <v>45378.823387037039</v>
      </c>
      <c r="B398" s="2" t="s">
        <v>2</v>
      </c>
      <c r="C398" t="s">
        <v>11</v>
      </c>
    </row>
    <row r="399" spans="1:3" x14ac:dyDescent="0.2">
      <c r="A399" s="3">
        <v>45378.823539814817</v>
      </c>
      <c r="B399" s="2" t="s">
        <v>2</v>
      </c>
      <c r="C399" t="s">
        <v>12</v>
      </c>
    </row>
    <row r="400" spans="1:3" x14ac:dyDescent="0.2">
      <c r="A400" s="3">
        <v>45378.82424814815</v>
      </c>
      <c r="B400" s="2" t="s">
        <v>2</v>
      </c>
      <c r="C400" t="s">
        <v>12</v>
      </c>
    </row>
    <row r="401" spans="1:3" x14ac:dyDescent="0.2">
      <c r="A401" s="3">
        <v>45378.824352314812</v>
      </c>
      <c r="B401" s="2" t="s">
        <v>2</v>
      </c>
      <c r="C401" t="s">
        <v>4</v>
      </c>
    </row>
    <row r="402" spans="1:3" x14ac:dyDescent="0.2">
      <c r="A402" s="3">
        <v>45378.824514351851</v>
      </c>
      <c r="B402" s="2" t="s">
        <v>2</v>
      </c>
      <c r="C402" t="s">
        <v>4</v>
      </c>
    </row>
    <row r="403" spans="1:3" x14ac:dyDescent="0.2">
      <c r="A403" s="3">
        <v>45378.824898611107</v>
      </c>
      <c r="B403" s="2" t="s">
        <v>2</v>
      </c>
      <c r="C403" t="s">
        <v>11</v>
      </c>
    </row>
    <row r="404" spans="1:3" x14ac:dyDescent="0.2">
      <c r="A404" s="3">
        <v>45378.825572222224</v>
      </c>
      <c r="B404" s="2" t="s">
        <v>2</v>
      </c>
      <c r="C404" t="s">
        <v>12</v>
      </c>
    </row>
    <row r="405" spans="1:3" x14ac:dyDescent="0.2">
      <c r="A405" s="3">
        <v>45378.826049074072</v>
      </c>
      <c r="B405" s="2" t="s">
        <v>2</v>
      </c>
      <c r="C405" t="s">
        <v>14</v>
      </c>
    </row>
    <row r="406" spans="1:3" x14ac:dyDescent="0.2">
      <c r="A406" s="3">
        <v>45378.826826851851</v>
      </c>
      <c r="B406" s="2" t="s">
        <v>2</v>
      </c>
      <c r="C406" t="s">
        <v>4</v>
      </c>
    </row>
    <row r="407" spans="1:3" x14ac:dyDescent="0.2">
      <c r="A407" s="3">
        <v>45378.827164814807</v>
      </c>
      <c r="B407" s="2" t="s">
        <v>2</v>
      </c>
      <c r="C407" t="s">
        <v>11</v>
      </c>
    </row>
    <row r="408" spans="1:3" x14ac:dyDescent="0.2">
      <c r="A408" s="3">
        <v>45378.828160185185</v>
      </c>
      <c r="B408" s="2" t="s">
        <v>2</v>
      </c>
      <c r="C408" t="s">
        <v>11</v>
      </c>
    </row>
    <row r="409" spans="1:3" x14ac:dyDescent="0.2">
      <c r="A409" s="3">
        <v>45378.828229629624</v>
      </c>
      <c r="B409" s="2" t="s">
        <v>2</v>
      </c>
      <c r="C409" t="s">
        <v>13</v>
      </c>
    </row>
    <row r="410" spans="1:3" x14ac:dyDescent="0.2">
      <c r="A410" s="3">
        <v>45378.828361574073</v>
      </c>
      <c r="B410" s="2" t="s">
        <v>2</v>
      </c>
      <c r="C410" t="s">
        <v>11</v>
      </c>
    </row>
    <row r="411" spans="1:3" x14ac:dyDescent="0.2">
      <c r="A411" s="3">
        <v>45378.828662499996</v>
      </c>
      <c r="B411" s="2" t="s">
        <v>2</v>
      </c>
      <c r="C411" t="s">
        <v>13</v>
      </c>
    </row>
    <row r="412" spans="1:3" x14ac:dyDescent="0.2">
      <c r="A412" s="3">
        <v>45378.829514351848</v>
      </c>
      <c r="B412" s="2" t="s">
        <v>2</v>
      </c>
      <c r="C412" t="s">
        <v>15</v>
      </c>
    </row>
    <row r="413" spans="1:3" x14ac:dyDescent="0.2">
      <c r="A413" s="3">
        <v>45378.82967407407</v>
      </c>
      <c r="B413" s="2" t="s">
        <v>2</v>
      </c>
      <c r="C413" t="s">
        <v>12</v>
      </c>
    </row>
    <row r="414" spans="1:3" x14ac:dyDescent="0.2">
      <c r="A414" s="3">
        <v>45378.829951851854</v>
      </c>
      <c r="B414" s="2" t="s">
        <v>2</v>
      </c>
      <c r="C414" t="s">
        <v>4</v>
      </c>
    </row>
    <row r="415" spans="1:3" x14ac:dyDescent="0.2">
      <c r="A415" s="3">
        <v>45378.831113888882</v>
      </c>
      <c r="B415" s="2" t="s">
        <v>2</v>
      </c>
      <c r="C415" t="s">
        <v>11</v>
      </c>
    </row>
    <row r="416" spans="1:3" x14ac:dyDescent="0.2">
      <c r="A416" s="3">
        <v>45378.831243518514</v>
      </c>
      <c r="B416" s="2" t="s">
        <v>2</v>
      </c>
      <c r="C416" t="s">
        <v>11</v>
      </c>
    </row>
    <row r="417" spans="1:3" x14ac:dyDescent="0.2">
      <c r="A417" s="3">
        <v>45378.831458796296</v>
      </c>
      <c r="B417" s="2" t="s">
        <v>2</v>
      </c>
      <c r="C417" t="s">
        <v>11</v>
      </c>
    </row>
    <row r="418" spans="1:3" x14ac:dyDescent="0.2">
      <c r="A418" s="3">
        <v>45378.83221064815</v>
      </c>
      <c r="B418" s="2" t="s">
        <v>2</v>
      </c>
      <c r="C418" t="s">
        <v>11</v>
      </c>
    </row>
    <row r="419" spans="1:3" x14ac:dyDescent="0.2">
      <c r="A419" s="3">
        <v>45378.832266666665</v>
      </c>
      <c r="B419" s="2" t="s">
        <v>2</v>
      </c>
      <c r="C419" t="s">
        <v>4</v>
      </c>
    </row>
    <row r="420" spans="1:3" x14ac:dyDescent="0.2">
      <c r="A420" s="3">
        <v>45378.832488888889</v>
      </c>
      <c r="B420" s="2" t="s">
        <v>2</v>
      </c>
      <c r="C420" t="s">
        <v>4</v>
      </c>
    </row>
    <row r="421" spans="1:3" x14ac:dyDescent="0.2">
      <c r="A421" s="3">
        <v>45378.832530555555</v>
      </c>
      <c r="B421" s="2" t="s">
        <v>2</v>
      </c>
      <c r="C421" t="s">
        <v>11</v>
      </c>
    </row>
    <row r="422" spans="1:3" x14ac:dyDescent="0.2">
      <c r="A422" s="3">
        <v>45378.833530555552</v>
      </c>
      <c r="B422" s="2" t="s">
        <v>2</v>
      </c>
      <c r="C422" t="s">
        <v>12</v>
      </c>
    </row>
    <row r="423" spans="1:3" x14ac:dyDescent="0.2">
      <c r="A423" s="3">
        <v>45378.833683333331</v>
      </c>
      <c r="B423" s="2" t="s">
        <v>2</v>
      </c>
      <c r="C423" t="s">
        <v>4</v>
      </c>
    </row>
    <row r="424" spans="1:3" x14ac:dyDescent="0.2">
      <c r="A424" s="3">
        <v>45378.834502777776</v>
      </c>
      <c r="B424" s="2" t="s">
        <v>2</v>
      </c>
      <c r="C424" t="s">
        <v>12</v>
      </c>
    </row>
    <row r="425" spans="1:3" x14ac:dyDescent="0.2">
      <c r="A425" s="3">
        <v>45378.834808333333</v>
      </c>
      <c r="B425" s="2" t="s">
        <v>2</v>
      </c>
      <c r="C425" t="s">
        <v>12</v>
      </c>
    </row>
    <row r="426" spans="1:3" x14ac:dyDescent="0.2">
      <c r="A426" s="3">
        <v>45378.834907870369</v>
      </c>
      <c r="B426" s="2" t="s">
        <v>2</v>
      </c>
      <c r="C426" t="s">
        <v>13</v>
      </c>
    </row>
    <row r="427" spans="1:3" x14ac:dyDescent="0.2">
      <c r="A427" s="3">
        <v>45378.835174074076</v>
      </c>
      <c r="B427" s="2" t="s">
        <v>2</v>
      </c>
      <c r="C427" t="s">
        <v>12</v>
      </c>
    </row>
    <row r="428" spans="1:3" x14ac:dyDescent="0.2">
      <c r="A428" s="3">
        <v>45378.835262037035</v>
      </c>
      <c r="B428" s="2" t="s">
        <v>2</v>
      </c>
      <c r="C428" t="s">
        <v>11</v>
      </c>
    </row>
    <row r="429" spans="1:3" x14ac:dyDescent="0.2">
      <c r="A429" s="3">
        <v>45378.835854629629</v>
      </c>
      <c r="B429" s="2" t="s">
        <v>2</v>
      </c>
      <c r="C429" t="s">
        <v>11</v>
      </c>
    </row>
    <row r="430" spans="1:3" x14ac:dyDescent="0.2">
      <c r="A430" s="3">
        <v>45378.83637777777</v>
      </c>
      <c r="B430" s="2" t="s">
        <v>2</v>
      </c>
      <c r="C430" t="s">
        <v>11</v>
      </c>
    </row>
    <row r="431" spans="1:3" x14ac:dyDescent="0.2">
      <c r="A431" s="3">
        <v>45378.838801388891</v>
      </c>
      <c r="B431" s="2" t="s">
        <v>2</v>
      </c>
      <c r="C431" t="s">
        <v>13</v>
      </c>
    </row>
    <row r="432" spans="1:3" x14ac:dyDescent="0.2">
      <c r="A432" s="3">
        <v>45378.839588425923</v>
      </c>
      <c r="B432" s="2" t="s">
        <v>2</v>
      </c>
      <c r="C432" t="s">
        <v>11</v>
      </c>
    </row>
    <row r="433" spans="1:3" x14ac:dyDescent="0.2">
      <c r="A433" s="3">
        <v>45378.840819907404</v>
      </c>
      <c r="B433" s="2" t="s">
        <v>2</v>
      </c>
      <c r="C433" t="s">
        <v>12</v>
      </c>
    </row>
    <row r="434" spans="1:3" x14ac:dyDescent="0.2">
      <c r="A434" s="3">
        <v>45378.840891666667</v>
      </c>
      <c r="B434" s="2" t="s">
        <v>2</v>
      </c>
      <c r="C434" t="s">
        <v>4</v>
      </c>
    </row>
    <row r="435" spans="1:3" x14ac:dyDescent="0.2">
      <c r="A435" s="3">
        <v>45378.841271296296</v>
      </c>
      <c r="B435" s="2" t="s">
        <v>2</v>
      </c>
      <c r="C435" t="s">
        <v>14</v>
      </c>
    </row>
    <row r="436" spans="1:3" x14ac:dyDescent="0.2">
      <c r="A436" s="3">
        <v>45378.842606944439</v>
      </c>
      <c r="B436" s="2" t="s">
        <v>2</v>
      </c>
      <c r="C436" t="s">
        <v>4</v>
      </c>
    </row>
    <row r="437" spans="1:3" x14ac:dyDescent="0.2">
      <c r="A437" s="3">
        <v>45378.84287083333</v>
      </c>
      <c r="B437" s="2" t="s">
        <v>2</v>
      </c>
      <c r="C437" t="s">
        <v>11</v>
      </c>
    </row>
    <row r="438" spans="1:3" x14ac:dyDescent="0.2">
      <c r="A438" s="3">
        <v>45378.843641666666</v>
      </c>
      <c r="B438" s="2" t="s">
        <v>2</v>
      </c>
      <c r="C438" t="s">
        <v>11</v>
      </c>
    </row>
    <row r="439" spans="1:3" x14ac:dyDescent="0.2">
      <c r="A439" s="3">
        <v>45378.845171296292</v>
      </c>
      <c r="B439" s="2" t="s">
        <v>2</v>
      </c>
      <c r="C439" t="s">
        <v>4</v>
      </c>
    </row>
    <row r="440" spans="1:3" x14ac:dyDescent="0.2">
      <c r="A440" s="3">
        <v>45378.845613888894</v>
      </c>
      <c r="B440" s="2" t="s">
        <v>2</v>
      </c>
      <c r="C440" t="s">
        <v>11</v>
      </c>
    </row>
    <row r="441" spans="1:3" x14ac:dyDescent="0.2">
      <c r="A441" s="3">
        <v>45378.846887037042</v>
      </c>
      <c r="B441" s="2" t="s">
        <v>2</v>
      </c>
      <c r="C441" t="s">
        <v>11</v>
      </c>
    </row>
    <row r="442" spans="1:3" x14ac:dyDescent="0.2">
      <c r="A442" s="3">
        <v>45378.847199537035</v>
      </c>
      <c r="B442" s="2" t="s">
        <v>2</v>
      </c>
      <c r="C442" t="s">
        <v>15</v>
      </c>
    </row>
    <row r="443" spans="1:3" x14ac:dyDescent="0.2">
      <c r="A443" s="3">
        <v>45378.847493518515</v>
      </c>
      <c r="B443" s="2" t="s">
        <v>2</v>
      </c>
      <c r="C443" t="s">
        <v>13</v>
      </c>
    </row>
    <row r="444" spans="1:3" x14ac:dyDescent="0.2">
      <c r="A444" s="3">
        <v>45378.847898611108</v>
      </c>
      <c r="B444" s="2" t="s">
        <v>2</v>
      </c>
      <c r="C444" t="s">
        <v>13</v>
      </c>
    </row>
    <row r="445" spans="1:3" x14ac:dyDescent="0.2">
      <c r="A445" s="3">
        <v>45378.848771296296</v>
      </c>
      <c r="B445" s="2" t="s">
        <v>2</v>
      </c>
      <c r="C445" t="s">
        <v>11</v>
      </c>
    </row>
    <row r="446" spans="1:3" x14ac:dyDescent="0.2">
      <c r="A446" s="3">
        <v>45378.84907222222</v>
      </c>
      <c r="B446" s="2" t="s">
        <v>2</v>
      </c>
      <c r="C446" t="s">
        <v>14</v>
      </c>
    </row>
    <row r="447" spans="1:3" x14ac:dyDescent="0.2">
      <c r="A447" s="3">
        <v>45378.850153240739</v>
      </c>
      <c r="B447" s="2" t="s">
        <v>2</v>
      </c>
      <c r="C447" t="s">
        <v>13</v>
      </c>
    </row>
    <row r="448" spans="1:3" x14ac:dyDescent="0.2">
      <c r="A448" s="3">
        <v>45378.850243518515</v>
      </c>
      <c r="B448" s="2" t="s">
        <v>2</v>
      </c>
      <c r="C448" t="s">
        <v>4</v>
      </c>
    </row>
    <row r="449" spans="1:3" x14ac:dyDescent="0.2">
      <c r="A449" s="3">
        <v>45378.851597685185</v>
      </c>
      <c r="B449" s="2" t="s">
        <v>2</v>
      </c>
      <c r="C449" t="s">
        <v>11</v>
      </c>
    </row>
    <row r="450" spans="1:3" x14ac:dyDescent="0.2">
      <c r="A450" s="3">
        <v>45378.85175509259</v>
      </c>
      <c r="B450" s="2" t="s">
        <v>2</v>
      </c>
      <c r="C450" t="s">
        <v>13</v>
      </c>
    </row>
    <row r="451" spans="1:3" x14ac:dyDescent="0.2">
      <c r="A451" s="3">
        <v>45378.852280555555</v>
      </c>
      <c r="B451" s="2" t="s">
        <v>2</v>
      </c>
      <c r="C451" t="s">
        <v>11</v>
      </c>
    </row>
    <row r="452" spans="1:3" x14ac:dyDescent="0.2">
      <c r="A452" s="3">
        <v>45378.853634722218</v>
      </c>
      <c r="B452" s="2" t="s">
        <v>2</v>
      </c>
      <c r="C452" t="s">
        <v>12</v>
      </c>
    </row>
    <row r="453" spans="1:3" x14ac:dyDescent="0.2">
      <c r="A453" s="3">
        <v>45378.853917129622</v>
      </c>
      <c r="B453" s="2" t="s">
        <v>2</v>
      </c>
      <c r="C453" t="s">
        <v>11</v>
      </c>
    </row>
    <row r="454" spans="1:3" x14ac:dyDescent="0.2">
      <c r="A454" s="3">
        <v>45378.855137037033</v>
      </c>
      <c r="B454" s="2" t="s">
        <v>2</v>
      </c>
      <c r="C454" t="s">
        <v>14</v>
      </c>
    </row>
    <row r="455" spans="1:3" x14ac:dyDescent="0.2">
      <c r="A455" s="3">
        <v>45378.855660185181</v>
      </c>
      <c r="B455" s="2" t="s">
        <v>2</v>
      </c>
      <c r="C455" t="s">
        <v>11</v>
      </c>
    </row>
    <row r="456" spans="1:3" x14ac:dyDescent="0.2">
      <c r="A456" s="3">
        <v>45378.856148611107</v>
      </c>
      <c r="B456" s="2" t="s">
        <v>2</v>
      </c>
      <c r="C456" t="s">
        <v>13</v>
      </c>
    </row>
    <row r="457" spans="1:3" x14ac:dyDescent="0.2">
      <c r="A457" s="3">
        <v>45378.856787500001</v>
      </c>
      <c r="B457" s="2" t="s">
        <v>2</v>
      </c>
      <c r="C457" t="s">
        <v>11</v>
      </c>
    </row>
    <row r="458" spans="1:3" x14ac:dyDescent="0.2">
      <c r="A458" s="3">
        <v>45378.857218055557</v>
      </c>
      <c r="B458" s="2" t="s">
        <v>2</v>
      </c>
      <c r="C458" t="s">
        <v>11</v>
      </c>
    </row>
    <row r="459" spans="1:3" x14ac:dyDescent="0.2">
      <c r="A459" s="3">
        <v>45378.857361574075</v>
      </c>
      <c r="B459" s="2" t="s">
        <v>2</v>
      </c>
      <c r="C459" t="s">
        <v>4</v>
      </c>
    </row>
    <row r="460" spans="1:3" x14ac:dyDescent="0.2">
      <c r="A460" s="3">
        <v>45378.858053703698</v>
      </c>
      <c r="B460" s="2" t="s">
        <v>2</v>
      </c>
      <c r="C460" t="s">
        <v>11</v>
      </c>
    </row>
    <row r="461" spans="1:3" x14ac:dyDescent="0.2">
      <c r="A461" s="3">
        <v>45378.858345370369</v>
      </c>
      <c r="B461" s="2" t="s">
        <v>2</v>
      </c>
      <c r="C461" t="s">
        <v>11</v>
      </c>
    </row>
    <row r="462" spans="1:3" x14ac:dyDescent="0.2">
      <c r="A462" s="3">
        <v>45378.8585074074</v>
      </c>
      <c r="B462" s="2" t="s">
        <v>2</v>
      </c>
      <c r="C462" t="s">
        <v>14</v>
      </c>
    </row>
    <row r="463" spans="1:3" x14ac:dyDescent="0.2">
      <c r="A463" s="3">
        <v>45378.861324537036</v>
      </c>
      <c r="B463" s="2" t="s">
        <v>2</v>
      </c>
      <c r="C463" t="s">
        <v>13</v>
      </c>
    </row>
    <row r="464" spans="1:3" x14ac:dyDescent="0.2">
      <c r="A464" s="3">
        <v>45378.861972685183</v>
      </c>
      <c r="B464" s="2" t="s">
        <v>2</v>
      </c>
      <c r="C464" t="s">
        <v>14</v>
      </c>
    </row>
    <row r="465" spans="1:3" x14ac:dyDescent="0.2">
      <c r="A465" s="3">
        <v>45378.862303703703</v>
      </c>
      <c r="B465" s="2" t="s">
        <v>2</v>
      </c>
      <c r="C465" t="s">
        <v>12</v>
      </c>
    </row>
    <row r="466" spans="1:3" x14ac:dyDescent="0.2">
      <c r="A466" s="3">
        <v>45378.863111574072</v>
      </c>
      <c r="B466" s="2" t="s">
        <v>2</v>
      </c>
      <c r="C466" t="s">
        <v>11</v>
      </c>
    </row>
    <row r="467" spans="1:3" x14ac:dyDescent="0.2">
      <c r="A467" s="3">
        <v>45378.863143518516</v>
      </c>
      <c r="B467" s="2" t="s">
        <v>2</v>
      </c>
      <c r="C467" t="s">
        <v>11</v>
      </c>
    </row>
    <row r="468" spans="1:3" x14ac:dyDescent="0.2">
      <c r="A468" s="3">
        <v>45378.864643981477</v>
      </c>
      <c r="B468" s="2" t="s">
        <v>2</v>
      </c>
      <c r="C468" t="s">
        <v>14</v>
      </c>
    </row>
    <row r="469" spans="1:3" x14ac:dyDescent="0.2">
      <c r="A469" s="3">
        <v>45378.865840740742</v>
      </c>
      <c r="B469" s="2" t="s">
        <v>2</v>
      </c>
      <c r="C469" t="s">
        <v>4</v>
      </c>
    </row>
    <row r="470" spans="1:3" x14ac:dyDescent="0.2">
      <c r="A470" s="3">
        <v>45378.867065277773</v>
      </c>
      <c r="B470" s="2" t="s">
        <v>2</v>
      </c>
      <c r="C470" t="s">
        <v>13</v>
      </c>
    </row>
    <row r="471" spans="1:3" x14ac:dyDescent="0.2">
      <c r="A471" s="3">
        <v>45378.867956018519</v>
      </c>
      <c r="B471" s="2" t="s">
        <v>2</v>
      </c>
      <c r="C471" t="s">
        <v>15</v>
      </c>
    </row>
    <row r="472" spans="1:3" x14ac:dyDescent="0.2">
      <c r="A472" s="3">
        <v>45378.868319907408</v>
      </c>
      <c r="B472" s="2" t="s">
        <v>2</v>
      </c>
      <c r="C472" t="s">
        <v>14</v>
      </c>
    </row>
    <row r="473" spans="1:3" x14ac:dyDescent="0.2">
      <c r="A473" s="3">
        <v>45378.869849999995</v>
      </c>
      <c r="B473" s="2" t="s">
        <v>2</v>
      </c>
      <c r="C473" t="s">
        <v>4</v>
      </c>
    </row>
    <row r="474" spans="1:3" x14ac:dyDescent="0.2">
      <c r="A474" s="3">
        <v>45378.869882407402</v>
      </c>
      <c r="B474" s="2" t="s">
        <v>2</v>
      </c>
      <c r="C474" t="s">
        <v>13</v>
      </c>
    </row>
    <row r="475" spans="1:3" x14ac:dyDescent="0.2">
      <c r="A475" s="3">
        <v>45378.870812962959</v>
      </c>
      <c r="B475" s="2" t="s">
        <v>2</v>
      </c>
      <c r="C475" t="s">
        <v>11</v>
      </c>
    </row>
    <row r="476" spans="1:3" x14ac:dyDescent="0.2">
      <c r="A476" s="3">
        <v>45378.87183611111</v>
      </c>
      <c r="B476" s="2" t="s">
        <v>2</v>
      </c>
      <c r="C476" t="s">
        <v>4</v>
      </c>
    </row>
    <row r="477" spans="1:3" x14ac:dyDescent="0.2">
      <c r="A477" s="3">
        <v>45378.87318333333</v>
      </c>
      <c r="B477" s="2" t="s">
        <v>2</v>
      </c>
      <c r="C477" t="s">
        <v>4</v>
      </c>
    </row>
    <row r="478" spans="1:3" x14ac:dyDescent="0.2">
      <c r="A478" s="3">
        <v>45378.873731944441</v>
      </c>
      <c r="B478" s="2" t="s">
        <v>2</v>
      </c>
      <c r="C478" t="s">
        <v>11</v>
      </c>
    </row>
    <row r="479" spans="1:3" x14ac:dyDescent="0.2">
      <c r="A479" s="3">
        <v>45378.874306018515</v>
      </c>
      <c r="B479" s="2" t="s">
        <v>2</v>
      </c>
      <c r="C479" t="s">
        <v>11</v>
      </c>
    </row>
    <row r="480" spans="1:3" x14ac:dyDescent="0.2">
      <c r="A480" s="3">
        <v>45378.875275925922</v>
      </c>
      <c r="B480" s="2" t="s">
        <v>2</v>
      </c>
      <c r="C480" t="s">
        <v>13</v>
      </c>
    </row>
    <row r="481" spans="1:3" x14ac:dyDescent="0.2">
      <c r="A481" s="3">
        <v>45378.875954166666</v>
      </c>
      <c r="B481" s="2" t="s">
        <v>2</v>
      </c>
      <c r="C481" t="s">
        <v>11</v>
      </c>
    </row>
    <row r="482" spans="1:3" x14ac:dyDescent="0.2">
      <c r="A482" s="3">
        <v>45378.876588425919</v>
      </c>
      <c r="B482" s="2" t="s">
        <v>2</v>
      </c>
      <c r="C482" t="s">
        <v>13</v>
      </c>
    </row>
    <row r="483" spans="1:3" x14ac:dyDescent="0.2">
      <c r="A483" s="3">
        <v>45378.877648611109</v>
      </c>
      <c r="B483" s="2" t="s">
        <v>2</v>
      </c>
      <c r="C483" t="s">
        <v>13</v>
      </c>
    </row>
    <row r="484" spans="1:3" x14ac:dyDescent="0.2">
      <c r="A484" s="3">
        <v>45378.879236574074</v>
      </c>
      <c r="B484" s="2" t="s">
        <v>2</v>
      </c>
      <c r="C484" t="s">
        <v>12</v>
      </c>
    </row>
    <row r="485" spans="1:3" x14ac:dyDescent="0.2">
      <c r="A485" s="3">
        <v>45378.879849999998</v>
      </c>
      <c r="B485" s="2" t="s">
        <v>2</v>
      </c>
      <c r="C485" t="s">
        <v>13</v>
      </c>
    </row>
    <row r="486" spans="1:3" x14ac:dyDescent="0.2">
      <c r="A486" s="3">
        <v>45378.882991203704</v>
      </c>
      <c r="B486" s="2" t="s">
        <v>2</v>
      </c>
      <c r="C486" t="s">
        <v>13</v>
      </c>
    </row>
    <row r="487" spans="1:3" x14ac:dyDescent="0.2">
      <c r="A487" s="3">
        <v>45378.885206481478</v>
      </c>
      <c r="B487" s="2" t="s">
        <v>2</v>
      </c>
      <c r="C487" t="s">
        <v>11</v>
      </c>
    </row>
    <row r="488" spans="1:3" x14ac:dyDescent="0.2">
      <c r="A488" s="3">
        <v>45378.886486574069</v>
      </c>
      <c r="B488" s="2" t="s">
        <v>2</v>
      </c>
      <c r="C488" t="s">
        <v>11</v>
      </c>
    </row>
    <row r="489" spans="1:3" x14ac:dyDescent="0.2">
      <c r="A489" s="3">
        <v>45378.888458796297</v>
      </c>
      <c r="B489" s="2" t="s">
        <v>2</v>
      </c>
      <c r="C489" t="s">
        <v>11</v>
      </c>
    </row>
    <row r="490" spans="1:3" x14ac:dyDescent="0.2">
      <c r="A490" s="3">
        <v>45378.889597685178</v>
      </c>
      <c r="B490" s="2" t="s">
        <v>2</v>
      </c>
      <c r="C490" t="s">
        <v>13</v>
      </c>
    </row>
    <row r="491" spans="1:3" x14ac:dyDescent="0.2">
      <c r="A491" s="3">
        <v>45378.88974583333</v>
      </c>
      <c r="B491" s="2" t="s">
        <v>2</v>
      </c>
      <c r="C491" t="s">
        <v>11</v>
      </c>
    </row>
    <row r="492" spans="1:3" x14ac:dyDescent="0.2">
      <c r="A492" s="3">
        <v>45378.891512037037</v>
      </c>
      <c r="B492" s="2" t="s">
        <v>2</v>
      </c>
      <c r="C492" t="s">
        <v>12</v>
      </c>
    </row>
    <row r="493" spans="1:3" x14ac:dyDescent="0.2">
      <c r="A493" s="3">
        <v>45378.891725000001</v>
      </c>
      <c r="B493" s="2" t="s">
        <v>2</v>
      </c>
      <c r="C493" t="s">
        <v>4</v>
      </c>
    </row>
    <row r="494" spans="1:3" x14ac:dyDescent="0.2">
      <c r="A494" s="3">
        <v>45378.89283611111</v>
      </c>
      <c r="B494" s="2" t="s">
        <v>2</v>
      </c>
      <c r="C494" t="s">
        <v>4</v>
      </c>
    </row>
    <row r="495" spans="1:3" x14ac:dyDescent="0.2">
      <c r="A495" s="3">
        <v>45378.89385925926</v>
      </c>
      <c r="B495" s="2" t="s">
        <v>2</v>
      </c>
      <c r="C495" t="s">
        <v>11</v>
      </c>
    </row>
    <row r="496" spans="1:3" x14ac:dyDescent="0.2">
      <c r="A496" s="3">
        <v>45378.901162499998</v>
      </c>
      <c r="B496" s="2" t="s">
        <v>2</v>
      </c>
      <c r="C496" t="s">
        <v>11</v>
      </c>
    </row>
    <row r="497" spans="1:3" x14ac:dyDescent="0.2">
      <c r="A497" s="3">
        <v>45378.902130092589</v>
      </c>
      <c r="B497" s="2" t="s">
        <v>2</v>
      </c>
      <c r="C497" t="s">
        <v>4</v>
      </c>
    </row>
    <row r="498" spans="1:3" x14ac:dyDescent="0.2">
      <c r="A498" s="3">
        <v>45378.903382407399</v>
      </c>
      <c r="B498" s="2" t="s">
        <v>2</v>
      </c>
      <c r="C498" t="s">
        <v>11</v>
      </c>
    </row>
    <row r="499" spans="1:3" x14ac:dyDescent="0.2">
      <c r="A499" s="3">
        <v>45378.905887037035</v>
      </c>
      <c r="B499" s="2" t="s">
        <v>2</v>
      </c>
      <c r="C499" t="s">
        <v>13</v>
      </c>
    </row>
    <row r="500" spans="1:3" x14ac:dyDescent="0.2">
      <c r="A500" s="3">
        <v>45378.90746574074</v>
      </c>
      <c r="B500" s="2" t="s">
        <v>2</v>
      </c>
      <c r="C500" t="s">
        <v>11</v>
      </c>
    </row>
    <row r="501" spans="1:3" x14ac:dyDescent="0.2">
      <c r="A501" s="3">
        <v>45378.909512037033</v>
      </c>
      <c r="B501" s="2" t="s">
        <v>2</v>
      </c>
      <c r="C501" t="s">
        <v>4</v>
      </c>
    </row>
    <row r="502" spans="1:3" x14ac:dyDescent="0.2">
      <c r="A502" s="3">
        <v>45378.913176388887</v>
      </c>
      <c r="B502" s="2" t="s">
        <v>2</v>
      </c>
      <c r="C502" t="s">
        <v>15</v>
      </c>
    </row>
    <row r="503" spans="1:3" x14ac:dyDescent="0.2">
      <c r="A503" s="3">
        <v>45378.916523611108</v>
      </c>
      <c r="B503" s="2" t="s">
        <v>2</v>
      </c>
      <c r="C503" t="s">
        <v>11</v>
      </c>
    </row>
    <row r="504" spans="1:3" x14ac:dyDescent="0.2">
      <c r="A504" s="3">
        <v>45379.743229629632</v>
      </c>
      <c r="B504" s="2" t="s">
        <v>2</v>
      </c>
      <c r="C504" t="s">
        <v>11</v>
      </c>
    </row>
    <row r="505" spans="1:3" x14ac:dyDescent="0.2">
      <c r="A505" s="3">
        <v>45379.74545185185</v>
      </c>
      <c r="B505" s="2" t="s">
        <v>2</v>
      </c>
      <c r="C505" t="s">
        <v>11</v>
      </c>
    </row>
    <row r="506" spans="1:3" x14ac:dyDescent="0.2">
      <c r="A506" s="3">
        <v>45379.749931018516</v>
      </c>
      <c r="B506" s="2" t="s">
        <v>2</v>
      </c>
      <c r="C506" t="s">
        <v>15</v>
      </c>
    </row>
    <row r="507" spans="1:3" x14ac:dyDescent="0.2">
      <c r="A507" s="3">
        <v>45379.753368518519</v>
      </c>
      <c r="B507" s="2" t="s">
        <v>2</v>
      </c>
      <c r="C507" t="s">
        <v>13</v>
      </c>
    </row>
    <row r="508" spans="1:3" x14ac:dyDescent="0.2">
      <c r="A508" s="3">
        <v>45379.755752777775</v>
      </c>
      <c r="B508" s="2" t="s">
        <v>2</v>
      </c>
      <c r="C508" t="s">
        <v>13</v>
      </c>
    </row>
    <row r="509" spans="1:3" x14ac:dyDescent="0.2">
      <c r="A509" s="3">
        <v>45379.759317592594</v>
      </c>
      <c r="B509" s="2" t="s">
        <v>2</v>
      </c>
      <c r="C509" t="s">
        <v>13</v>
      </c>
    </row>
    <row r="510" spans="1:3" x14ac:dyDescent="0.2">
      <c r="A510" s="3">
        <v>45379.759954166664</v>
      </c>
      <c r="B510" s="2" t="s">
        <v>2</v>
      </c>
      <c r="C510" t="s">
        <v>13</v>
      </c>
    </row>
    <row r="511" spans="1:3" x14ac:dyDescent="0.2">
      <c r="A511" s="3">
        <v>45379.76339166666</v>
      </c>
      <c r="B511" s="2" t="s">
        <v>2</v>
      </c>
      <c r="C511" t="s">
        <v>13</v>
      </c>
    </row>
    <row r="512" spans="1:3" x14ac:dyDescent="0.2">
      <c r="A512" s="3">
        <v>45379.763507407406</v>
      </c>
      <c r="B512" s="2" t="s">
        <v>2</v>
      </c>
      <c r="C512" t="s">
        <v>11</v>
      </c>
    </row>
    <row r="513" spans="1:3" x14ac:dyDescent="0.2">
      <c r="A513" s="3">
        <v>45379.765197222223</v>
      </c>
      <c r="B513" s="2" t="s">
        <v>2</v>
      </c>
      <c r="C513" t="s">
        <v>4</v>
      </c>
    </row>
    <row r="514" spans="1:3" x14ac:dyDescent="0.2">
      <c r="A514" s="3">
        <v>45379.76575277777</v>
      </c>
      <c r="B514" s="2" t="s">
        <v>2</v>
      </c>
      <c r="C514" t="s">
        <v>14</v>
      </c>
    </row>
    <row r="515" spans="1:3" x14ac:dyDescent="0.2">
      <c r="A515" s="3">
        <v>45379.769502777781</v>
      </c>
      <c r="B515" s="2" t="s">
        <v>2</v>
      </c>
      <c r="C515" t="s">
        <v>4</v>
      </c>
    </row>
    <row r="516" spans="1:3" x14ac:dyDescent="0.2">
      <c r="A516" s="3">
        <v>45379.77025509259</v>
      </c>
      <c r="B516" s="2" t="s">
        <v>2</v>
      </c>
      <c r="C516" t="s">
        <v>11</v>
      </c>
    </row>
    <row r="517" spans="1:3" x14ac:dyDescent="0.2">
      <c r="A517" s="3">
        <v>45379.773565277777</v>
      </c>
      <c r="B517" s="2" t="s">
        <v>2</v>
      </c>
      <c r="C517" t="s">
        <v>11</v>
      </c>
    </row>
    <row r="518" spans="1:3" x14ac:dyDescent="0.2">
      <c r="A518" s="3">
        <v>45379.773854629631</v>
      </c>
      <c r="B518" s="2" t="s">
        <v>2</v>
      </c>
      <c r="C518" t="s">
        <v>4</v>
      </c>
    </row>
    <row r="519" spans="1:3" x14ac:dyDescent="0.2">
      <c r="A519" s="3">
        <v>45379.775347685179</v>
      </c>
      <c r="B519" s="2" t="s">
        <v>2</v>
      </c>
      <c r="C519" t="s">
        <v>11</v>
      </c>
    </row>
    <row r="520" spans="1:3" x14ac:dyDescent="0.2">
      <c r="A520" s="3">
        <v>45379.776053703703</v>
      </c>
      <c r="B520" s="2" t="s">
        <v>2</v>
      </c>
      <c r="C520" t="s">
        <v>13</v>
      </c>
    </row>
    <row r="521" spans="1:3" x14ac:dyDescent="0.2">
      <c r="A521" s="3">
        <v>45379.781377777777</v>
      </c>
      <c r="B521" s="2" t="s">
        <v>2</v>
      </c>
      <c r="C521" t="s">
        <v>13</v>
      </c>
    </row>
    <row r="522" spans="1:3" x14ac:dyDescent="0.2">
      <c r="A522" s="3">
        <v>45379.783484259257</v>
      </c>
      <c r="B522" s="2" t="s">
        <v>2</v>
      </c>
      <c r="C522" t="s">
        <v>12</v>
      </c>
    </row>
    <row r="523" spans="1:3" x14ac:dyDescent="0.2">
      <c r="A523" s="3">
        <v>45379.783576851849</v>
      </c>
      <c r="B523" s="2" t="s">
        <v>2</v>
      </c>
      <c r="C523" t="s">
        <v>15</v>
      </c>
    </row>
    <row r="524" spans="1:3" x14ac:dyDescent="0.2">
      <c r="A524" s="3">
        <v>45379.785475000004</v>
      </c>
      <c r="B524" s="2" t="s">
        <v>2</v>
      </c>
      <c r="C524" t="s">
        <v>11</v>
      </c>
    </row>
    <row r="525" spans="1:3" x14ac:dyDescent="0.2">
      <c r="A525" s="3">
        <v>45379.788368518515</v>
      </c>
      <c r="B525" s="2" t="s">
        <v>2</v>
      </c>
      <c r="C525" t="s">
        <v>11</v>
      </c>
    </row>
    <row r="526" spans="1:3" x14ac:dyDescent="0.2">
      <c r="A526" s="3">
        <v>45379.791470370372</v>
      </c>
      <c r="B526" s="2" t="s">
        <v>2</v>
      </c>
      <c r="C526" t="s">
        <v>13</v>
      </c>
    </row>
    <row r="527" spans="1:3" x14ac:dyDescent="0.2">
      <c r="A527" s="3">
        <v>45379.794039814813</v>
      </c>
      <c r="B527" s="2" t="s">
        <v>2</v>
      </c>
      <c r="C527" t="s">
        <v>12</v>
      </c>
    </row>
    <row r="528" spans="1:3" x14ac:dyDescent="0.2">
      <c r="A528" s="3">
        <v>45379.794583796291</v>
      </c>
      <c r="B528" s="2" t="s">
        <v>2</v>
      </c>
      <c r="C528" t="s">
        <v>11</v>
      </c>
    </row>
    <row r="529" spans="1:3" x14ac:dyDescent="0.2">
      <c r="A529" s="3">
        <v>45379.795498148145</v>
      </c>
      <c r="B529" s="2" t="s">
        <v>2</v>
      </c>
      <c r="C529" t="s">
        <v>13</v>
      </c>
    </row>
    <row r="530" spans="1:3" x14ac:dyDescent="0.2">
      <c r="A530" s="3">
        <v>45379.796852314816</v>
      </c>
      <c r="B530" s="2" t="s">
        <v>2</v>
      </c>
      <c r="C530" t="s">
        <v>11</v>
      </c>
    </row>
    <row r="531" spans="1:3" x14ac:dyDescent="0.2">
      <c r="A531" s="3">
        <v>45379.79846111111</v>
      </c>
      <c r="B531" s="2" t="s">
        <v>2</v>
      </c>
      <c r="C531" t="s">
        <v>11</v>
      </c>
    </row>
    <row r="532" spans="1:3" x14ac:dyDescent="0.2">
      <c r="A532" s="3">
        <v>45379.798576851848</v>
      </c>
      <c r="B532" s="2" t="s">
        <v>2</v>
      </c>
      <c r="C532" t="s">
        <v>14</v>
      </c>
    </row>
    <row r="533" spans="1:3" x14ac:dyDescent="0.2">
      <c r="A533" s="3">
        <v>45379.799754629632</v>
      </c>
      <c r="B533" s="2" t="s">
        <v>2</v>
      </c>
      <c r="C533" t="s">
        <v>11</v>
      </c>
    </row>
    <row r="534" spans="1:3" x14ac:dyDescent="0.2">
      <c r="A534" s="3">
        <v>45379.801467592595</v>
      </c>
      <c r="B534" s="2" t="s">
        <v>2</v>
      </c>
      <c r="C534" t="s">
        <v>14</v>
      </c>
    </row>
    <row r="535" spans="1:3" x14ac:dyDescent="0.2">
      <c r="A535" s="3">
        <v>45379.801632407405</v>
      </c>
      <c r="B535" s="2" t="s">
        <v>2</v>
      </c>
      <c r="C535" t="s">
        <v>13</v>
      </c>
    </row>
    <row r="536" spans="1:3" x14ac:dyDescent="0.2">
      <c r="A536" s="3">
        <v>45379.801944907405</v>
      </c>
      <c r="B536" s="2" t="s">
        <v>2</v>
      </c>
      <c r="C536" t="s">
        <v>4</v>
      </c>
    </row>
    <row r="537" spans="1:3" x14ac:dyDescent="0.2">
      <c r="A537" s="3">
        <v>45379.804271296292</v>
      </c>
      <c r="B537" s="2" t="s">
        <v>2</v>
      </c>
      <c r="C537" t="s">
        <v>4</v>
      </c>
    </row>
    <row r="538" spans="1:3" x14ac:dyDescent="0.2">
      <c r="A538" s="3">
        <v>45379.804754629629</v>
      </c>
      <c r="B538" s="2" t="s">
        <v>2</v>
      </c>
      <c r="C538" t="s">
        <v>11</v>
      </c>
    </row>
    <row r="539" spans="1:3" x14ac:dyDescent="0.2">
      <c r="A539" s="3">
        <v>45379.805949537033</v>
      </c>
      <c r="B539" s="2" t="s">
        <v>2</v>
      </c>
      <c r="C539" t="s">
        <v>11</v>
      </c>
    </row>
    <row r="540" spans="1:3" x14ac:dyDescent="0.2">
      <c r="A540" s="3">
        <v>45379.806481944441</v>
      </c>
      <c r="B540" s="2" t="s">
        <v>2</v>
      </c>
      <c r="C540" t="s">
        <v>4</v>
      </c>
    </row>
    <row r="541" spans="1:3" x14ac:dyDescent="0.2">
      <c r="A541" s="3">
        <v>45379.806875462964</v>
      </c>
      <c r="B541" s="2" t="s">
        <v>2</v>
      </c>
      <c r="C541" t="s">
        <v>11</v>
      </c>
    </row>
    <row r="542" spans="1:3" x14ac:dyDescent="0.2">
      <c r="A542" s="3">
        <v>45379.808542129627</v>
      </c>
      <c r="B542" s="2" t="s">
        <v>2</v>
      </c>
      <c r="C542" t="s">
        <v>15</v>
      </c>
    </row>
    <row r="543" spans="1:3" x14ac:dyDescent="0.2">
      <c r="A543" s="3">
        <v>45379.809583796297</v>
      </c>
      <c r="B543" s="2" t="s">
        <v>2</v>
      </c>
      <c r="C543" t="s">
        <v>14</v>
      </c>
    </row>
    <row r="544" spans="1:3" x14ac:dyDescent="0.2">
      <c r="A544" s="3">
        <v>45379.810012037036</v>
      </c>
      <c r="B544" s="2" t="s">
        <v>2</v>
      </c>
      <c r="C544" t="s">
        <v>15</v>
      </c>
    </row>
    <row r="545" spans="1:3" x14ac:dyDescent="0.2">
      <c r="A545" s="3">
        <v>45379.812593055554</v>
      </c>
      <c r="B545" s="2" t="s">
        <v>2</v>
      </c>
      <c r="C545" t="s">
        <v>12</v>
      </c>
    </row>
    <row r="546" spans="1:3" x14ac:dyDescent="0.2">
      <c r="A546" s="3">
        <v>45379.812859259255</v>
      </c>
      <c r="B546" s="2" t="s">
        <v>2</v>
      </c>
      <c r="C546" t="s">
        <v>4</v>
      </c>
    </row>
    <row r="547" spans="1:3" x14ac:dyDescent="0.2">
      <c r="A547" s="3">
        <v>45379.813586111108</v>
      </c>
      <c r="B547" s="2" t="s">
        <v>2</v>
      </c>
      <c r="C547" t="s">
        <v>11</v>
      </c>
    </row>
    <row r="548" spans="1:3" x14ac:dyDescent="0.2">
      <c r="A548" s="3">
        <v>45379.814502777779</v>
      </c>
      <c r="B548" s="2" t="s">
        <v>2</v>
      </c>
      <c r="C548" t="s">
        <v>12</v>
      </c>
    </row>
    <row r="549" spans="1:3" x14ac:dyDescent="0.2">
      <c r="A549" s="3">
        <v>45379.815086111106</v>
      </c>
      <c r="B549" s="2" t="s">
        <v>2</v>
      </c>
      <c r="C549" t="s">
        <v>13</v>
      </c>
    </row>
    <row r="550" spans="1:3" x14ac:dyDescent="0.2">
      <c r="A550" s="3">
        <v>45379.815141666659</v>
      </c>
      <c r="B550" s="2" t="s">
        <v>2</v>
      </c>
      <c r="C550" t="s">
        <v>12</v>
      </c>
    </row>
    <row r="551" spans="1:3" x14ac:dyDescent="0.2">
      <c r="A551" s="3">
        <v>45379.815556018519</v>
      </c>
      <c r="B551" s="2" t="s">
        <v>2</v>
      </c>
      <c r="C551" t="s">
        <v>13</v>
      </c>
    </row>
    <row r="552" spans="1:3" x14ac:dyDescent="0.2">
      <c r="A552" s="3">
        <v>45379.816294444441</v>
      </c>
      <c r="B552" s="2" t="s">
        <v>2</v>
      </c>
      <c r="C552" t="s">
        <v>12</v>
      </c>
    </row>
    <row r="553" spans="1:3" x14ac:dyDescent="0.2">
      <c r="A553" s="3">
        <v>45379.817118518513</v>
      </c>
      <c r="B553" s="2" t="s">
        <v>2</v>
      </c>
      <c r="C553" t="s">
        <v>11</v>
      </c>
    </row>
    <row r="554" spans="1:3" x14ac:dyDescent="0.2">
      <c r="A554" s="3">
        <v>45379.817618518515</v>
      </c>
      <c r="B554" s="2" t="s">
        <v>2</v>
      </c>
      <c r="C554" t="s">
        <v>13</v>
      </c>
    </row>
    <row r="555" spans="1:3" x14ac:dyDescent="0.2">
      <c r="A555" s="3">
        <v>45379.817859259252</v>
      </c>
      <c r="B555" s="2" t="s">
        <v>2</v>
      </c>
      <c r="C555" t="s">
        <v>11</v>
      </c>
    </row>
    <row r="556" spans="1:3" x14ac:dyDescent="0.2">
      <c r="A556" s="3">
        <v>45379.818565277776</v>
      </c>
      <c r="B556" s="2" t="s">
        <v>2</v>
      </c>
      <c r="C556" t="s">
        <v>14</v>
      </c>
    </row>
    <row r="557" spans="1:3" x14ac:dyDescent="0.2">
      <c r="A557" s="3">
        <v>45379.818859259256</v>
      </c>
      <c r="B557" s="2" t="s">
        <v>2</v>
      </c>
      <c r="C557" t="s">
        <v>4</v>
      </c>
    </row>
    <row r="558" spans="1:3" x14ac:dyDescent="0.2">
      <c r="A558" s="3">
        <v>45379.819931018515</v>
      </c>
      <c r="B558" s="2" t="s">
        <v>2</v>
      </c>
      <c r="C558" t="s">
        <v>13</v>
      </c>
    </row>
    <row r="559" spans="1:3" x14ac:dyDescent="0.2">
      <c r="A559" s="3">
        <v>45379.820266666669</v>
      </c>
      <c r="B559" s="2" t="s">
        <v>2</v>
      </c>
      <c r="C559" t="s">
        <v>4</v>
      </c>
    </row>
    <row r="560" spans="1:3" x14ac:dyDescent="0.2">
      <c r="A560" s="3">
        <v>45379.820535185179</v>
      </c>
      <c r="B560" s="2" t="s">
        <v>2</v>
      </c>
      <c r="C560" t="s">
        <v>14</v>
      </c>
    </row>
    <row r="561" spans="1:3" x14ac:dyDescent="0.2">
      <c r="A561" s="3">
        <v>45379.82098611111</v>
      </c>
      <c r="B561" s="2" t="s">
        <v>2</v>
      </c>
      <c r="C561" t="s">
        <v>12</v>
      </c>
    </row>
    <row r="562" spans="1:3" x14ac:dyDescent="0.2">
      <c r="A562" s="3">
        <v>45379.821319907402</v>
      </c>
      <c r="B562" s="2" t="s">
        <v>2</v>
      </c>
      <c r="C562" t="s">
        <v>11</v>
      </c>
    </row>
    <row r="563" spans="1:3" x14ac:dyDescent="0.2">
      <c r="A563" s="3">
        <v>45379.822708796295</v>
      </c>
      <c r="B563" s="2" t="s">
        <v>2</v>
      </c>
      <c r="C563" t="s">
        <v>13</v>
      </c>
    </row>
    <row r="564" spans="1:3" x14ac:dyDescent="0.2">
      <c r="A564" s="3">
        <v>45379.822898611106</v>
      </c>
      <c r="B564" s="2" t="s">
        <v>2</v>
      </c>
      <c r="C564" t="s">
        <v>11</v>
      </c>
    </row>
    <row r="565" spans="1:3" x14ac:dyDescent="0.2">
      <c r="A565" s="3">
        <v>45379.823507407404</v>
      </c>
      <c r="B565" s="2" t="s">
        <v>2</v>
      </c>
      <c r="C565" t="s">
        <v>11</v>
      </c>
    </row>
    <row r="566" spans="1:3" x14ac:dyDescent="0.2">
      <c r="A566" s="3">
        <v>45379.823669444442</v>
      </c>
      <c r="B566" s="2" t="s">
        <v>2</v>
      </c>
      <c r="C566" t="s">
        <v>11</v>
      </c>
    </row>
    <row r="567" spans="1:3" x14ac:dyDescent="0.2">
      <c r="A567" s="3">
        <v>45379.824292129626</v>
      </c>
      <c r="B567" s="2" t="s">
        <v>2</v>
      </c>
      <c r="C567" t="s">
        <v>4</v>
      </c>
    </row>
    <row r="568" spans="1:3" x14ac:dyDescent="0.2">
      <c r="A568" s="3">
        <v>45379.824641666666</v>
      </c>
      <c r="B568" s="2" t="s">
        <v>2</v>
      </c>
      <c r="C568" t="s">
        <v>11</v>
      </c>
    </row>
    <row r="569" spans="1:3" x14ac:dyDescent="0.2">
      <c r="A569" s="3">
        <v>45379.825086111108</v>
      </c>
      <c r="B569" s="2" t="s">
        <v>2</v>
      </c>
      <c r="C569" t="s">
        <v>15</v>
      </c>
    </row>
    <row r="570" spans="1:3" x14ac:dyDescent="0.2">
      <c r="A570" s="3">
        <v>45379.825741203698</v>
      </c>
      <c r="B570" s="2" t="s">
        <v>2</v>
      </c>
      <c r="C570" t="s">
        <v>11</v>
      </c>
    </row>
    <row r="571" spans="1:3" x14ac:dyDescent="0.2">
      <c r="A571" s="3">
        <v>45379.825833796298</v>
      </c>
      <c r="B571" s="2" t="s">
        <v>2</v>
      </c>
      <c r="C571" t="s">
        <v>4</v>
      </c>
    </row>
    <row r="572" spans="1:3" x14ac:dyDescent="0.2">
      <c r="A572" s="3">
        <v>45379.825951851846</v>
      </c>
      <c r="B572" s="2" t="s">
        <v>2</v>
      </c>
      <c r="C572" t="s">
        <v>11</v>
      </c>
    </row>
    <row r="573" spans="1:3" x14ac:dyDescent="0.2">
      <c r="A573" s="3">
        <v>45379.826479629628</v>
      </c>
      <c r="B573" s="2" t="s">
        <v>2</v>
      </c>
      <c r="C573" t="s">
        <v>4</v>
      </c>
    </row>
    <row r="574" spans="1:3" x14ac:dyDescent="0.2">
      <c r="A574" s="3">
        <v>45379.827824537038</v>
      </c>
      <c r="B574" s="2" t="s">
        <v>2</v>
      </c>
      <c r="C574" t="s">
        <v>11</v>
      </c>
    </row>
    <row r="575" spans="1:3" x14ac:dyDescent="0.2">
      <c r="A575" s="3">
        <v>45379.8282875</v>
      </c>
      <c r="B575" s="2" t="s">
        <v>2</v>
      </c>
      <c r="C575" t="s">
        <v>12</v>
      </c>
    </row>
    <row r="576" spans="1:3" x14ac:dyDescent="0.2">
      <c r="A576" s="3">
        <v>45379.828461111108</v>
      </c>
      <c r="B576" s="2" t="s">
        <v>2</v>
      </c>
      <c r="C576" t="s">
        <v>14</v>
      </c>
    </row>
    <row r="577" spans="1:3" x14ac:dyDescent="0.2">
      <c r="A577" s="3">
        <v>45379.828477314812</v>
      </c>
      <c r="B577" s="2" t="s">
        <v>2</v>
      </c>
      <c r="C577" t="s">
        <v>4</v>
      </c>
    </row>
    <row r="578" spans="1:3" x14ac:dyDescent="0.2">
      <c r="A578" s="3">
        <v>45379.829530555558</v>
      </c>
      <c r="B578" s="2" t="s">
        <v>2</v>
      </c>
      <c r="C578" t="s">
        <v>13</v>
      </c>
    </row>
    <row r="579" spans="1:3" x14ac:dyDescent="0.2">
      <c r="A579" s="3">
        <v>45379.829752314814</v>
      </c>
      <c r="B579" s="2" t="s">
        <v>2</v>
      </c>
      <c r="C579" t="s">
        <v>11</v>
      </c>
    </row>
    <row r="580" spans="1:3" x14ac:dyDescent="0.2">
      <c r="A580" s="3">
        <v>45379.830961111104</v>
      </c>
      <c r="B580" s="2" t="s">
        <v>2</v>
      </c>
      <c r="C580" t="s">
        <v>11</v>
      </c>
    </row>
    <row r="581" spans="1:3" x14ac:dyDescent="0.2">
      <c r="A581" s="3">
        <v>45379.831361111108</v>
      </c>
      <c r="B581" s="2" t="s">
        <v>2</v>
      </c>
      <c r="C581" t="s">
        <v>11</v>
      </c>
    </row>
    <row r="582" spans="1:3" x14ac:dyDescent="0.2">
      <c r="A582" s="3">
        <v>45379.832343055554</v>
      </c>
      <c r="B582" s="2" t="s">
        <v>2</v>
      </c>
      <c r="C582" t="s">
        <v>11</v>
      </c>
    </row>
    <row r="583" spans="1:3" x14ac:dyDescent="0.2">
      <c r="A583" s="3">
        <v>45379.832662499997</v>
      </c>
      <c r="B583" s="2" t="s">
        <v>2</v>
      </c>
      <c r="C583" t="s">
        <v>11</v>
      </c>
    </row>
    <row r="584" spans="1:3" x14ac:dyDescent="0.2">
      <c r="A584" s="3">
        <v>45379.832789814813</v>
      </c>
      <c r="B584" s="2" t="s">
        <v>2</v>
      </c>
      <c r="C584" t="s">
        <v>11</v>
      </c>
    </row>
    <row r="585" spans="1:3" x14ac:dyDescent="0.2">
      <c r="A585" s="3">
        <v>45379.832819907409</v>
      </c>
      <c r="B585" s="2" t="s">
        <v>2</v>
      </c>
      <c r="C585" t="s">
        <v>13</v>
      </c>
    </row>
    <row r="586" spans="1:3" x14ac:dyDescent="0.2">
      <c r="A586" s="3">
        <v>45379.833354629627</v>
      </c>
      <c r="B586" s="2" t="s">
        <v>2</v>
      </c>
      <c r="C586" t="s">
        <v>11</v>
      </c>
    </row>
    <row r="587" spans="1:3" x14ac:dyDescent="0.2">
      <c r="A587" s="3">
        <v>45379.833854629629</v>
      </c>
      <c r="B587" s="2" t="s">
        <v>2</v>
      </c>
      <c r="C587" t="s">
        <v>11</v>
      </c>
    </row>
    <row r="588" spans="1:3" x14ac:dyDescent="0.2">
      <c r="A588" s="3">
        <v>45379.834400925924</v>
      </c>
      <c r="B588" s="2" t="s">
        <v>2</v>
      </c>
      <c r="C588" t="s">
        <v>11</v>
      </c>
    </row>
    <row r="589" spans="1:3" x14ac:dyDescent="0.2">
      <c r="A589" s="3">
        <v>45379.836162037034</v>
      </c>
      <c r="B589" s="2" t="s">
        <v>2</v>
      </c>
      <c r="C589" t="s">
        <v>11</v>
      </c>
    </row>
    <row r="590" spans="1:3" x14ac:dyDescent="0.2">
      <c r="A590" s="3">
        <v>45379.836236574069</v>
      </c>
      <c r="B590" s="2" t="s">
        <v>2</v>
      </c>
      <c r="C590" t="s">
        <v>11</v>
      </c>
    </row>
    <row r="591" spans="1:3" x14ac:dyDescent="0.2">
      <c r="A591" s="3">
        <v>45379.836752777774</v>
      </c>
      <c r="B591" s="2" t="s">
        <v>2</v>
      </c>
      <c r="C591" t="s">
        <v>11</v>
      </c>
    </row>
    <row r="592" spans="1:3" x14ac:dyDescent="0.2">
      <c r="A592" s="3">
        <v>45379.837300925923</v>
      </c>
      <c r="B592" s="2" t="s">
        <v>2</v>
      </c>
      <c r="C592" t="s">
        <v>4</v>
      </c>
    </row>
    <row r="593" spans="1:3" x14ac:dyDescent="0.2">
      <c r="A593" s="3">
        <v>45379.838299074072</v>
      </c>
      <c r="B593" s="2" t="s">
        <v>2</v>
      </c>
      <c r="C593" t="s">
        <v>11</v>
      </c>
    </row>
    <row r="594" spans="1:3" x14ac:dyDescent="0.2">
      <c r="A594" s="3">
        <v>45379.838951851852</v>
      </c>
      <c r="B594" s="2" t="s">
        <v>2</v>
      </c>
      <c r="C594" t="s">
        <v>12</v>
      </c>
    </row>
    <row r="595" spans="1:3" x14ac:dyDescent="0.2">
      <c r="A595" s="3">
        <v>45379.839963425926</v>
      </c>
      <c r="B595" s="2" t="s">
        <v>2</v>
      </c>
      <c r="C595" t="s">
        <v>11</v>
      </c>
    </row>
    <row r="596" spans="1:3" x14ac:dyDescent="0.2">
      <c r="A596" s="3">
        <v>45379.840919444439</v>
      </c>
      <c r="B596" s="2" t="s">
        <v>2</v>
      </c>
      <c r="C596" t="s">
        <v>13</v>
      </c>
    </row>
    <row r="597" spans="1:3" x14ac:dyDescent="0.2">
      <c r="A597" s="3">
        <v>45379.841713425922</v>
      </c>
      <c r="B597" s="2" t="s">
        <v>2</v>
      </c>
      <c r="C597" t="s">
        <v>11</v>
      </c>
    </row>
    <row r="598" spans="1:3" x14ac:dyDescent="0.2">
      <c r="A598" s="3">
        <v>45379.842289814813</v>
      </c>
      <c r="B598" s="2" t="s">
        <v>2</v>
      </c>
      <c r="C598" t="s">
        <v>13</v>
      </c>
    </row>
    <row r="599" spans="1:3" x14ac:dyDescent="0.2">
      <c r="A599" s="3">
        <v>45379.842778240745</v>
      </c>
      <c r="B599" s="2" t="s">
        <v>2</v>
      </c>
      <c r="C599" t="s">
        <v>13</v>
      </c>
    </row>
    <row r="600" spans="1:3" x14ac:dyDescent="0.2">
      <c r="A600" s="3">
        <v>45379.843264351854</v>
      </c>
      <c r="B600" s="2" t="s">
        <v>2</v>
      </c>
      <c r="C600" t="s">
        <v>11</v>
      </c>
    </row>
    <row r="601" spans="1:3" x14ac:dyDescent="0.2">
      <c r="A601" s="3">
        <v>45379.843336111109</v>
      </c>
      <c r="B601" s="2" t="s">
        <v>2</v>
      </c>
      <c r="C601" t="s">
        <v>11</v>
      </c>
    </row>
    <row r="602" spans="1:3" x14ac:dyDescent="0.2">
      <c r="A602" s="3">
        <v>45379.843576851854</v>
      </c>
      <c r="B602" s="2" t="s">
        <v>2</v>
      </c>
      <c r="C602" t="s">
        <v>14</v>
      </c>
    </row>
    <row r="603" spans="1:3" x14ac:dyDescent="0.2">
      <c r="A603" s="3">
        <v>45379.844581481477</v>
      </c>
      <c r="B603" s="2" t="s">
        <v>2</v>
      </c>
      <c r="C603" t="s">
        <v>13</v>
      </c>
    </row>
    <row r="604" spans="1:3" x14ac:dyDescent="0.2">
      <c r="A604" s="3">
        <v>45379.845319907407</v>
      </c>
      <c r="B604" s="2" t="s">
        <v>2</v>
      </c>
      <c r="C604" t="s">
        <v>4</v>
      </c>
    </row>
    <row r="605" spans="1:3" x14ac:dyDescent="0.2">
      <c r="A605" s="3">
        <v>45379.845880092587</v>
      </c>
      <c r="B605" s="2" t="s">
        <v>2</v>
      </c>
      <c r="C605" t="s">
        <v>14</v>
      </c>
    </row>
    <row r="606" spans="1:3" x14ac:dyDescent="0.2">
      <c r="A606" s="3">
        <v>45379.846667129626</v>
      </c>
      <c r="B606" s="2" t="s">
        <v>2</v>
      </c>
      <c r="C606" t="s">
        <v>11</v>
      </c>
    </row>
    <row r="607" spans="1:3" x14ac:dyDescent="0.2">
      <c r="A607" s="3">
        <v>45379.847176388888</v>
      </c>
      <c r="B607" s="2" t="s">
        <v>2</v>
      </c>
      <c r="C607" t="s">
        <v>11</v>
      </c>
    </row>
    <row r="608" spans="1:3" x14ac:dyDescent="0.2">
      <c r="A608" s="3">
        <v>45379.848576851851</v>
      </c>
      <c r="B608" s="2" t="s">
        <v>2</v>
      </c>
      <c r="C608" t="s">
        <v>11</v>
      </c>
    </row>
    <row r="609" spans="1:3" x14ac:dyDescent="0.2">
      <c r="A609" s="3">
        <v>45379.849444907406</v>
      </c>
      <c r="B609" s="2" t="s">
        <v>2</v>
      </c>
      <c r="C609" t="s">
        <v>11</v>
      </c>
    </row>
    <row r="610" spans="1:3" x14ac:dyDescent="0.2">
      <c r="A610" s="3">
        <v>45379.851699537037</v>
      </c>
      <c r="B610" s="2" t="s">
        <v>2</v>
      </c>
      <c r="C610" t="s">
        <v>11</v>
      </c>
    </row>
    <row r="611" spans="1:3" x14ac:dyDescent="0.2">
      <c r="A611" s="3">
        <v>45379.852838425919</v>
      </c>
      <c r="B611" s="2" t="s">
        <v>2</v>
      </c>
      <c r="C611" t="s">
        <v>11</v>
      </c>
    </row>
    <row r="612" spans="1:3" x14ac:dyDescent="0.2">
      <c r="A612" s="3">
        <v>45379.853935648141</v>
      </c>
      <c r="B612" s="2" t="s">
        <v>2</v>
      </c>
      <c r="C612" t="s">
        <v>11</v>
      </c>
    </row>
    <row r="613" spans="1:3" x14ac:dyDescent="0.2">
      <c r="A613" s="3">
        <v>45379.854009259259</v>
      </c>
      <c r="B613" s="2" t="s">
        <v>2</v>
      </c>
      <c r="C613" t="s">
        <v>11</v>
      </c>
    </row>
    <row r="614" spans="1:3" x14ac:dyDescent="0.2">
      <c r="A614" s="3">
        <v>45379.855694907405</v>
      </c>
      <c r="B614" s="2" t="s">
        <v>2</v>
      </c>
      <c r="C614" t="s">
        <v>13</v>
      </c>
    </row>
    <row r="615" spans="1:3" x14ac:dyDescent="0.2">
      <c r="A615" s="3">
        <v>45379.85686388889</v>
      </c>
      <c r="B615" s="2" t="s">
        <v>2</v>
      </c>
      <c r="C615" t="s">
        <v>11</v>
      </c>
    </row>
    <row r="616" spans="1:3" x14ac:dyDescent="0.2">
      <c r="A616" s="3">
        <v>45379.857678703702</v>
      </c>
      <c r="B616" s="2" t="s">
        <v>2</v>
      </c>
      <c r="C616" t="s">
        <v>4</v>
      </c>
    </row>
    <row r="617" spans="1:3" x14ac:dyDescent="0.2">
      <c r="A617" s="3">
        <v>45379.859060648145</v>
      </c>
      <c r="B617" s="2" t="s">
        <v>2</v>
      </c>
      <c r="C617" t="s">
        <v>4</v>
      </c>
    </row>
    <row r="618" spans="1:3" x14ac:dyDescent="0.2">
      <c r="A618" s="3">
        <v>45379.859465740738</v>
      </c>
      <c r="B618" s="2" t="s">
        <v>2</v>
      </c>
      <c r="C618" t="s">
        <v>11</v>
      </c>
    </row>
    <row r="619" spans="1:3" x14ac:dyDescent="0.2">
      <c r="A619" s="3">
        <v>45379.85991944444</v>
      </c>
      <c r="B619" s="2" t="s">
        <v>2</v>
      </c>
      <c r="C619" t="s">
        <v>11</v>
      </c>
    </row>
    <row r="620" spans="1:3" x14ac:dyDescent="0.2">
      <c r="A620" s="3">
        <v>45379.859942592593</v>
      </c>
      <c r="B620" s="2" t="s">
        <v>2</v>
      </c>
      <c r="C620" t="s">
        <v>11</v>
      </c>
    </row>
    <row r="621" spans="1:3" x14ac:dyDescent="0.2">
      <c r="A621" s="3">
        <v>45379.860500462957</v>
      </c>
      <c r="B621" s="2" t="s">
        <v>2</v>
      </c>
      <c r="C621" t="s">
        <v>13</v>
      </c>
    </row>
    <row r="622" spans="1:3" x14ac:dyDescent="0.2">
      <c r="A622" s="3">
        <v>45379.861377777779</v>
      </c>
      <c r="B622" s="2" t="s">
        <v>2</v>
      </c>
      <c r="C622" t="s">
        <v>11</v>
      </c>
    </row>
    <row r="623" spans="1:3" x14ac:dyDescent="0.2">
      <c r="A623" s="3">
        <v>45379.863785185182</v>
      </c>
      <c r="B623" s="2" t="s">
        <v>2</v>
      </c>
      <c r="C623" t="s">
        <v>13</v>
      </c>
    </row>
    <row r="624" spans="1:3" x14ac:dyDescent="0.2">
      <c r="A624" s="3">
        <v>45379.863796759259</v>
      </c>
      <c r="B624" s="2" t="s">
        <v>2</v>
      </c>
      <c r="C624" t="s">
        <v>4</v>
      </c>
    </row>
    <row r="625" spans="1:3" x14ac:dyDescent="0.2">
      <c r="A625" s="3">
        <v>45379.866387037036</v>
      </c>
      <c r="B625" s="2" t="s">
        <v>2</v>
      </c>
      <c r="C625" t="s">
        <v>13</v>
      </c>
    </row>
    <row r="626" spans="1:3" x14ac:dyDescent="0.2">
      <c r="A626" s="3">
        <v>45379.86666018518</v>
      </c>
      <c r="B626" s="2" t="s">
        <v>2</v>
      </c>
      <c r="C626" t="s">
        <v>11</v>
      </c>
    </row>
    <row r="627" spans="1:3" x14ac:dyDescent="0.2">
      <c r="A627" s="3">
        <v>45379.867292129631</v>
      </c>
      <c r="B627" s="2" t="s">
        <v>2</v>
      </c>
      <c r="C627" t="s">
        <v>11</v>
      </c>
    </row>
    <row r="628" spans="1:3" x14ac:dyDescent="0.2">
      <c r="A628" s="3">
        <v>45379.867893981478</v>
      </c>
      <c r="B628" s="2" t="s">
        <v>2</v>
      </c>
      <c r="C628" t="s">
        <v>11</v>
      </c>
    </row>
    <row r="629" spans="1:3" x14ac:dyDescent="0.2">
      <c r="A629" s="3">
        <v>45379.869308333327</v>
      </c>
      <c r="B629" s="2" t="s">
        <v>2</v>
      </c>
      <c r="C629" t="s">
        <v>12</v>
      </c>
    </row>
    <row r="630" spans="1:3" x14ac:dyDescent="0.2">
      <c r="A630" s="3">
        <v>45379.870319907408</v>
      </c>
      <c r="B630" s="2" t="s">
        <v>2</v>
      </c>
      <c r="C630" t="s">
        <v>13</v>
      </c>
    </row>
    <row r="631" spans="1:3" x14ac:dyDescent="0.2">
      <c r="A631" s="3">
        <v>45379.871231944438</v>
      </c>
      <c r="B631" s="2" t="s">
        <v>2</v>
      </c>
      <c r="C631" t="s">
        <v>12</v>
      </c>
    </row>
    <row r="632" spans="1:3" x14ac:dyDescent="0.2">
      <c r="A632" s="3">
        <v>45379.871424074074</v>
      </c>
      <c r="B632" s="2" t="s">
        <v>2</v>
      </c>
      <c r="C632" t="s">
        <v>11</v>
      </c>
    </row>
    <row r="633" spans="1:3" x14ac:dyDescent="0.2">
      <c r="A633" s="3">
        <v>45379.87175972222</v>
      </c>
      <c r="B633" s="2" t="s">
        <v>2</v>
      </c>
      <c r="C633" t="s">
        <v>11</v>
      </c>
    </row>
    <row r="634" spans="1:3" x14ac:dyDescent="0.2">
      <c r="A634" s="3">
        <v>45379.87281064815</v>
      </c>
      <c r="B634" s="2" t="s">
        <v>2</v>
      </c>
      <c r="C634" t="s">
        <v>4</v>
      </c>
    </row>
    <row r="635" spans="1:3" x14ac:dyDescent="0.2">
      <c r="A635" s="3">
        <v>45379.873868518516</v>
      </c>
      <c r="B635" s="2" t="s">
        <v>2</v>
      </c>
      <c r="C635" t="s">
        <v>13</v>
      </c>
    </row>
    <row r="636" spans="1:3" x14ac:dyDescent="0.2">
      <c r="A636" s="3">
        <v>45379.874755092591</v>
      </c>
      <c r="B636" s="2" t="s">
        <v>2</v>
      </c>
      <c r="C636" t="s">
        <v>12</v>
      </c>
    </row>
    <row r="637" spans="1:3" x14ac:dyDescent="0.2">
      <c r="A637" s="3">
        <v>45379.874903240743</v>
      </c>
      <c r="B637" s="2" t="s">
        <v>2</v>
      </c>
      <c r="C637" t="s">
        <v>14</v>
      </c>
    </row>
    <row r="638" spans="1:3" x14ac:dyDescent="0.2">
      <c r="A638" s="3">
        <v>45379.874935648142</v>
      </c>
      <c r="B638" s="2" t="s">
        <v>2</v>
      </c>
      <c r="C638" t="s">
        <v>13</v>
      </c>
    </row>
    <row r="639" spans="1:3" x14ac:dyDescent="0.2">
      <c r="A639" s="3">
        <v>45379.875984259255</v>
      </c>
      <c r="B639" s="2" t="s">
        <v>2</v>
      </c>
      <c r="C639" t="s">
        <v>11</v>
      </c>
    </row>
    <row r="640" spans="1:3" x14ac:dyDescent="0.2">
      <c r="A640" s="3">
        <v>45379.876410185185</v>
      </c>
      <c r="B640" s="2" t="s">
        <v>2</v>
      </c>
      <c r="C640" t="s">
        <v>11</v>
      </c>
    </row>
    <row r="641" spans="1:3" x14ac:dyDescent="0.2">
      <c r="A641" s="3">
        <v>45379.877567129632</v>
      </c>
      <c r="B641" s="2" t="s">
        <v>2</v>
      </c>
      <c r="C641" t="s">
        <v>11</v>
      </c>
    </row>
    <row r="642" spans="1:3" x14ac:dyDescent="0.2">
      <c r="A642" s="3">
        <v>45379.878079166665</v>
      </c>
      <c r="B642" s="2" t="s">
        <v>2</v>
      </c>
      <c r="C642" t="s">
        <v>11</v>
      </c>
    </row>
    <row r="643" spans="1:3" x14ac:dyDescent="0.2">
      <c r="A643" s="3">
        <v>45379.878803703701</v>
      </c>
      <c r="B643" s="2" t="s">
        <v>2</v>
      </c>
      <c r="C643" t="s">
        <v>4</v>
      </c>
    </row>
    <row r="644" spans="1:3" x14ac:dyDescent="0.2">
      <c r="A644" s="3">
        <v>45379.880787499998</v>
      </c>
      <c r="B644" s="2" t="s">
        <v>2</v>
      </c>
      <c r="C644" t="s">
        <v>12</v>
      </c>
    </row>
    <row r="645" spans="1:3" x14ac:dyDescent="0.2">
      <c r="A645" s="3">
        <v>45379.883303703697</v>
      </c>
      <c r="B645" s="2" t="s">
        <v>2</v>
      </c>
      <c r="C645" t="s">
        <v>15</v>
      </c>
    </row>
    <row r="646" spans="1:3" x14ac:dyDescent="0.2">
      <c r="A646" s="3">
        <v>45379.884396296293</v>
      </c>
      <c r="B646" s="2" t="s">
        <v>2</v>
      </c>
      <c r="C646" t="s">
        <v>11</v>
      </c>
    </row>
    <row r="647" spans="1:3" x14ac:dyDescent="0.2">
      <c r="A647" s="3">
        <v>45379.884912499998</v>
      </c>
      <c r="B647" s="2" t="s">
        <v>2</v>
      </c>
      <c r="C647" t="s">
        <v>11</v>
      </c>
    </row>
    <row r="648" spans="1:3" x14ac:dyDescent="0.2">
      <c r="A648" s="3">
        <v>45379.885981944441</v>
      </c>
      <c r="B648" s="2" t="s">
        <v>2</v>
      </c>
      <c r="C648" t="s">
        <v>12</v>
      </c>
    </row>
    <row r="649" spans="1:3" x14ac:dyDescent="0.2">
      <c r="A649" s="3">
        <v>45379.887009722224</v>
      </c>
      <c r="B649" s="2" t="s">
        <v>2</v>
      </c>
      <c r="C649" t="s">
        <v>11</v>
      </c>
    </row>
    <row r="650" spans="1:3" x14ac:dyDescent="0.2">
      <c r="A650" s="3">
        <v>45379.888102314813</v>
      </c>
      <c r="B650" s="2" t="s">
        <v>2</v>
      </c>
      <c r="C650" t="s">
        <v>4</v>
      </c>
    </row>
    <row r="651" spans="1:3" x14ac:dyDescent="0.2">
      <c r="A651" s="3">
        <v>45379.889340740738</v>
      </c>
      <c r="B651" s="2" t="s">
        <v>2</v>
      </c>
      <c r="C651" t="s">
        <v>11</v>
      </c>
    </row>
    <row r="652" spans="1:3" x14ac:dyDescent="0.2">
      <c r="A652" s="3">
        <v>45379.891220370373</v>
      </c>
      <c r="B652" s="2" t="s">
        <v>2</v>
      </c>
      <c r="C652" t="s">
        <v>14</v>
      </c>
    </row>
    <row r="653" spans="1:3" x14ac:dyDescent="0.2">
      <c r="A653" s="3">
        <v>45379.892255092593</v>
      </c>
      <c r="B653" s="2" t="s">
        <v>2</v>
      </c>
      <c r="C653" t="s">
        <v>12</v>
      </c>
    </row>
    <row r="654" spans="1:3" x14ac:dyDescent="0.2">
      <c r="A654" s="3">
        <v>45379.892366203698</v>
      </c>
      <c r="B654" s="2" t="s">
        <v>2</v>
      </c>
      <c r="C654" t="s">
        <v>13</v>
      </c>
    </row>
    <row r="655" spans="1:3" x14ac:dyDescent="0.2">
      <c r="A655" s="3">
        <v>45379.894025925925</v>
      </c>
      <c r="B655" s="2" t="s">
        <v>2</v>
      </c>
      <c r="C655" t="s">
        <v>11</v>
      </c>
    </row>
    <row r="656" spans="1:3" x14ac:dyDescent="0.2">
      <c r="A656" s="3">
        <v>45379.896512037034</v>
      </c>
      <c r="B656" s="2" t="s">
        <v>2</v>
      </c>
      <c r="C656" t="s">
        <v>11</v>
      </c>
    </row>
    <row r="657" spans="1:3" x14ac:dyDescent="0.2">
      <c r="A657" s="3">
        <v>45379.898160185185</v>
      </c>
      <c r="B657" s="2" t="s">
        <v>2</v>
      </c>
      <c r="C657" t="s">
        <v>13</v>
      </c>
    </row>
    <row r="658" spans="1:3" x14ac:dyDescent="0.2">
      <c r="A658" s="3">
        <v>45379.898623148147</v>
      </c>
      <c r="B658" s="2" t="s">
        <v>2</v>
      </c>
      <c r="C658" t="s">
        <v>15</v>
      </c>
    </row>
    <row r="659" spans="1:3" x14ac:dyDescent="0.2">
      <c r="A659" s="3">
        <v>45379.899750462966</v>
      </c>
      <c r="B659" s="2" t="s">
        <v>2</v>
      </c>
      <c r="C659" t="s">
        <v>11</v>
      </c>
    </row>
    <row r="660" spans="1:3" x14ac:dyDescent="0.2">
      <c r="A660" s="3">
        <v>45379.900664814813</v>
      </c>
      <c r="B660" s="2" t="s">
        <v>2</v>
      </c>
      <c r="C660" t="s">
        <v>14</v>
      </c>
    </row>
    <row r="661" spans="1:3" x14ac:dyDescent="0.2">
      <c r="A661" s="3">
        <v>45379.901931018518</v>
      </c>
      <c r="B661" s="2" t="s">
        <v>2</v>
      </c>
      <c r="C661" t="s">
        <v>13</v>
      </c>
    </row>
    <row r="662" spans="1:3" x14ac:dyDescent="0.2">
      <c r="A662" s="3">
        <v>45379.902521296295</v>
      </c>
      <c r="B662" s="2" t="s">
        <v>2</v>
      </c>
      <c r="C662" t="s">
        <v>11</v>
      </c>
    </row>
    <row r="663" spans="1:3" x14ac:dyDescent="0.2">
      <c r="A663" s="3">
        <v>45379.902977314814</v>
      </c>
      <c r="B663" s="2" t="s">
        <v>2</v>
      </c>
      <c r="C663" t="s">
        <v>11</v>
      </c>
    </row>
    <row r="664" spans="1:3" x14ac:dyDescent="0.2">
      <c r="A664" s="3">
        <v>45379.904822222219</v>
      </c>
      <c r="B664" s="2" t="s">
        <v>2</v>
      </c>
      <c r="C664" t="s">
        <v>13</v>
      </c>
    </row>
    <row r="665" spans="1:3" x14ac:dyDescent="0.2">
      <c r="A665" s="3">
        <v>45379.905831018514</v>
      </c>
      <c r="B665" s="2" t="s">
        <v>2</v>
      </c>
      <c r="C665" t="s">
        <v>13</v>
      </c>
    </row>
    <row r="666" spans="1:3" x14ac:dyDescent="0.2">
      <c r="A666" s="3">
        <v>45379.908245833336</v>
      </c>
      <c r="B666" s="2" t="s">
        <v>2</v>
      </c>
      <c r="C666" t="s">
        <v>14</v>
      </c>
    </row>
    <row r="667" spans="1:3" x14ac:dyDescent="0.2">
      <c r="A667" s="3">
        <v>45379.909241203699</v>
      </c>
      <c r="B667" s="2" t="s">
        <v>2</v>
      </c>
      <c r="C667" t="s">
        <v>11</v>
      </c>
    </row>
    <row r="668" spans="1:3" x14ac:dyDescent="0.2">
      <c r="A668" s="3">
        <v>45379.909454166664</v>
      </c>
      <c r="B668" s="2" t="s">
        <v>2</v>
      </c>
      <c r="C668" t="s">
        <v>11</v>
      </c>
    </row>
    <row r="669" spans="1:3" x14ac:dyDescent="0.2">
      <c r="A669" s="3">
        <v>45379.91025277778</v>
      </c>
      <c r="B669" s="2" t="s">
        <v>2</v>
      </c>
      <c r="C669" t="s">
        <v>4</v>
      </c>
    </row>
    <row r="670" spans="1:3" x14ac:dyDescent="0.2">
      <c r="A670" s="3">
        <v>45379.912907870363</v>
      </c>
      <c r="B670" s="2" t="s">
        <v>2</v>
      </c>
      <c r="C670" t="s">
        <v>13</v>
      </c>
    </row>
    <row r="671" spans="1:3" x14ac:dyDescent="0.2">
      <c r="A671" s="3">
        <v>45379.915400925922</v>
      </c>
      <c r="B671" s="2" t="s">
        <v>2</v>
      </c>
      <c r="C671" t="s">
        <v>11</v>
      </c>
    </row>
    <row r="672" spans="1:3" x14ac:dyDescent="0.2">
      <c r="A672" s="3">
        <v>45379.917373148142</v>
      </c>
      <c r="B672" s="2" t="s">
        <v>2</v>
      </c>
      <c r="C672" t="s">
        <v>11</v>
      </c>
    </row>
    <row r="673" spans="1:3" x14ac:dyDescent="0.2">
      <c r="A673" s="3">
        <v>45380.742627777778</v>
      </c>
      <c r="B673" s="2" t="s">
        <v>2</v>
      </c>
      <c r="C673" t="s">
        <v>11</v>
      </c>
    </row>
    <row r="674" spans="1:3" x14ac:dyDescent="0.2">
      <c r="A674" s="3">
        <v>45380.746053240742</v>
      </c>
      <c r="B674" s="2" t="s">
        <v>2</v>
      </c>
      <c r="C674" t="s">
        <v>13</v>
      </c>
    </row>
    <row r="675" spans="1:3" x14ac:dyDescent="0.2">
      <c r="A675" s="3">
        <v>45380.747072222221</v>
      </c>
      <c r="B675" s="2" t="s">
        <v>2</v>
      </c>
      <c r="C675" t="s">
        <v>4</v>
      </c>
    </row>
    <row r="676" spans="1:3" x14ac:dyDescent="0.2">
      <c r="A676" s="3">
        <v>45380.751632407409</v>
      </c>
      <c r="B676" s="2" t="s">
        <v>2</v>
      </c>
      <c r="C676" t="s">
        <v>13</v>
      </c>
    </row>
    <row r="677" spans="1:3" x14ac:dyDescent="0.2">
      <c r="A677" s="3">
        <v>45380.754248148151</v>
      </c>
      <c r="B677" s="2" t="s">
        <v>2</v>
      </c>
      <c r="C677" t="s">
        <v>13</v>
      </c>
    </row>
    <row r="678" spans="1:3" x14ac:dyDescent="0.2">
      <c r="A678" s="3">
        <v>45380.756481944445</v>
      </c>
      <c r="B678" s="2" t="s">
        <v>2</v>
      </c>
      <c r="C678" t="s">
        <v>11</v>
      </c>
    </row>
    <row r="679" spans="1:3" x14ac:dyDescent="0.2">
      <c r="A679" s="3">
        <v>45380.757106944446</v>
      </c>
      <c r="B679" s="2" t="s">
        <v>2</v>
      </c>
      <c r="C679" t="s">
        <v>11</v>
      </c>
    </row>
    <row r="680" spans="1:3" x14ac:dyDescent="0.2">
      <c r="A680" s="3">
        <v>45380.757708796293</v>
      </c>
      <c r="B680" s="2" t="s">
        <v>2</v>
      </c>
      <c r="C680" t="s">
        <v>13</v>
      </c>
    </row>
    <row r="681" spans="1:3" x14ac:dyDescent="0.2">
      <c r="A681" s="3">
        <v>45380.761887037035</v>
      </c>
      <c r="B681" s="2" t="s">
        <v>2</v>
      </c>
      <c r="C681" t="s">
        <v>15</v>
      </c>
    </row>
    <row r="682" spans="1:3" x14ac:dyDescent="0.2">
      <c r="A682" s="3">
        <v>45380.763935648145</v>
      </c>
      <c r="B682" s="2" t="s">
        <v>2</v>
      </c>
      <c r="C682" t="s">
        <v>11</v>
      </c>
    </row>
    <row r="683" spans="1:3" x14ac:dyDescent="0.2">
      <c r="A683" s="3">
        <v>45380.764248148145</v>
      </c>
      <c r="B683" s="2" t="s">
        <v>2</v>
      </c>
      <c r="C683" t="s">
        <v>14</v>
      </c>
    </row>
    <row r="684" spans="1:3" x14ac:dyDescent="0.2">
      <c r="A684" s="3">
        <v>45380.767694444439</v>
      </c>
      <c r="B684" s="2" t="s">
        <v>2</v>
      </c>
      <c r="C684" t="s">
        <v>11</v>
      </c>
    </row>
    <row r="685" spans="1:3" x14ac:dyDescent="0.2">
      <c r="A685" s="3">
        <v>45380.767940277779</v>
      </c>
      <c r="B685" s="2" t="s">
        <v>2</v>
      </c>
      <c r="C685" t="s">
        <v>11</v>
      </c>
    </row>
    <row r="686" spans="1:3" x14ac:dyDescent="0.2">
      <c r="A686" s="3">
        <v>45380.771398148143</v>
      </c>
      <c r="B686" s="2" t="s">
        <v>2</v>
      </c>
      <c r="C686" t="s">
        <v>13</v>
      </c>
    </row>
    <row r="687" spans="1:3" x14ac:dyDescent="0.2">
      <c r="A687" s="3">
        <v>45380.772292129623</v>
      </c>
      <c r="B687" s="2" t="s">
        <v>2</v>
      </c>
      <c r="C687" t="s">
        <v>11</v>
      </c>
    </row>
    <row r="688" spans="1:3" x14ac:dyDescent="0.2">
      <c r="A688" s="3">
        <v>45380.772902777775</v>
      </c>
      <c r="B688" s="2" t="s">
        <v>2</v>
      </c>
      <c r="C688" t="s">
        <v>13</v>
      </c>
    </row>
    <row r="689" spans="1:3" x14ac:dyDescent="0.2">
      <c r="A689" s="3">
        <v>45380.774109259262</v>
      </c>
      <c r="B689" s="2" t="s">
        <v>2</v>
      </c>
      <c r="C689" t="s">
        <v>13</v>
      </c>
    </row>
    <row r="690" spans="1:3" x14ac:dyDescent="0.2">
      <c r="A690" s="3">
        <v>45380.774375462963</v>
      </c>
      <c r="B690" s="2" t="s">
        <v>2</v>
      </c>
      <c r="C690" t="s">
        <v>11</v>
      </c>
    </row>
    <row r="691" spans="1:3" x14ac:dyDescent="0.2">
      <c r="A691" s="3">
        <v>45380.778414814813</v>
      </c>
      <c r="B691" s="2" t="s">
        <v>2</v>
      </c>
      <c r="C691" t="s">
        <v>11</v>
      </c>
    </row>
    <row r="692" spans="1:3" x14ac:dyDescent="0.2">
      <c r="A692" s="3">
        <v>45380.77885185185</v>
      </c>
      <c r="B692" s="2" t="s">
        <v>2</v>
      </c>
      <c r="C692" t="s">
        <v>13</v>
      </c>
    </row>
    <row r="693" spans="1:3" x14ac:dyDescent="0.2">
      <c r="A693" s="3">
        <v>45380.783264351849</v>
      </c>
      <c r="B693" s="2" t="s">
        <v>2</v>
      </c>
      <c r="C693" t="s">
        <v>12</v>
      </c>
    </row>
    <row r="694" spans="1:3" x14ac:dyDescent="0.2">
      <c r="A694" s="3">
        <v>45380.783736111109</v>
      </c>
      <c r="B694" s="2" t="s">
        <v>2</v>
      </c>
      <c r="C694" t="s">
        <v>14</v>
      </c>
    </row>
    <row r="695" spans="1:3" x14ac:dyDescent="0.2">
      <c r="A695" s="3">
        <v>45380.783958796295</v>
      </c>
      <c r="B695" s="2" t="s">
        <v>2</v>
      </c>
      <c r="C695" t="s">
        <v>4</v>
      </c>
    </row>
    <row r="696" spans="1:3" x14ac:dyDescent="0.2">
      <c r="A696" s="3">
        <v>45380.784352314811</v>
      </c>
      <c r="B696" s="2" t="s">
        <v>2</v>
      </c>
      <c r="C696" t="s">
        <v>13</v>
      </c>
    </row>
    <row r="697" spans="1:3" x14ac:dyDescent="0.2">
      <c r="A697" s="3">
        <v>45380.784641666665</v>
      </c>
      <c r="B697" s="2" t="s">
        <v>2</v>
      </c>
      <c r="C697" t="s">
        <v>12</v>
      </c>
    </row>
    <row r="698" spans="1:3" x14ac:dyDescent="0.2">
      <c r="A698" s="3">
        <v>45380.785602314812</v>
      </c>
      <c r="B698" s="2" t="s">
        <v>2</v>
      </c>
      <c r="C698" t="s">
        <v>14</v>
      </c>
    </row>
    <row r="699" spans="1:3" x14ac:dyDescent="0.2">
      <c r="A699" s="3">
        <v>45380.788588425923</v>
      </c>
      <c r="B699" s="2" t="s">
        <v>2</v>
      </c>
      <c r="C699" t="s">
        <v>11</v>
      </c>
    </row>
    <row r="700" spans="1:3" x14ac:dyDescent="0.2">
      <c r="A700" s="3">
        <v>45380.789294444439</v>
      </c>
      <c r="B700" s="2" t="s">
        <v>2</v>
      </c>
      <c r="C700" t="s">
        <v>13</v>
      </c>
    </row>
    <row r="701" spans="1:3" x14ac:dyDescent="0.2">
      <c r="A701" s="3">
        <v>45380.793738888882</v>
      </c>
      <c r="B701" s="2" t="s">
        <v>2</v>
      </c>
      <c r="C701" t="s">
        <v>12</v>
      </c>
    </row>
    <row r="702" spans="1:3" x14ac:dyDescent="0.2">
      <c r="A702" s="3">
        <v>45380.793817129626</v>
      </c>
      <c r="B702" s="2" t="s">
        <v>2</v>
      </c>
      <c r="C702" t="s">
        <v>11</v>
      </c>
    </row>
    <row r="703" spans="1:3" x14ac:dyDescent="0.2">
      <c r="A703" s="3">
        <v>45380.794248148144</v>
      </c>
      <c r="B703" s="2" t="s">
        <v>2</v>
      </c>
      <c r="C703" t="s">
        <v>14</v>
      </c>
    </row>
    <row r="704" spans="1:3" x14ac:dyDescent="0.2">
      <c r="A704" s="3">
        <v>45380.794479629629</v>
      </c>
      <c r="B704" s="2" t="s">
        <v>2</v>
      </c>
      <c r="C704" t="s">
        <v>14</v>
      </c>
    </row>
    <row r="705" spans="1:3" x14ac:dyDescent="0.2">
      <c r="A705" s="3">
        <v>45380.794572222221</v>
      </c>
      <c r="B705" s="2" t="s">
        <v>2</v>
      </c>
      <c r="C705" t="s">
        <v>11</v>
      </c>
    </row>
    <row r="706" spans="1:3" x14ac:dyDescent="0.2">
      <c r="A706" s="3">
        <v>45380.794757407406</v>
      </c>
      <c r="B706" s="2" t="s">
        <v>2</v>
      </c>
      <c r="C706" t="s">
        <v>13</v>
      </c>
    </row>
    <row r="707" spans="1:3" x14ac:dyDescent="0.2">
      <c r="A707" s="3">
        <v>45380.797315277778</v>
      </c>
      <c r="B707" s="2" t="s">
        <v>2</v>
      </c>
      <c r="C707" t="s">
        <v>13</v>
      </c>
    </row>
    <row r="708" spans="1:3" x14ac:dyDescent="0.2">
      <c r="A708" s="3">
        <v>45380.797338425924</v>
      </c>
      <c r="B708" s="2" t="s">
        <v>2</v>
      </c>
      <c r="C708" t="s">
        <v>14</v>
      </c>
    </row>
    <row r="709" spans="1:3" x14ac:dyDescent="0.2">
      <c r="A709" s="3">
        <v>45380.799155555556</v>
      </c>
      <c r="B709" s="2" t="s">
        <v>2</v>
      </c>
      <c r="C709" t="s">
        <v>4</v>
      </c>
    </row>
    <row r="710" spans="1:3" x14ac:dyDescent="0.2">
      <c r="A710" s="3">
        <v>45380.799514351849</v>
      </c>
      <c r="B710" s="2" t="s">
        <v>2</v>
      </c>
      <c r="C710" t="s">
        <v>15</v>
      </c>
    </row>
    <row r="711" spans="1:3" x14ac:dyDescent="0.2">
      <c r="A711" s="3">
        <v>45380.801678703705</v>
      </c>
      <c r="B711" s="2" t="s">
        <v>2</v>
      </c>
      <c r="C711" t="s">
        <v>12</v>
      </c>
    </row>
    <row r="712" spans="1:3" x14ac:dyDescent="0.2">
      <c r="A712" s="3">
        <v>45380.804537499993</v>
      </c>
      <c r="B712" s="2" t="s">
        <v>2</v>
      </c>
      <c r="C712" t="s">
        <v>11</v>
      </c>
    </row>
    <row r="713" spans="1:3" x14ac:dyDescent="0.2">
      <c r="A713" s="3">
        <v>45380.804595370369</v>
      </c>
      <c r="B713" s="2" t="s">
        <v>2</v>
      </c>
      <c r="C713" t="s">
        <v>14</v>
      </c>
    </row>
    <row r="714" spans="1:3" x14ac:dyDescent="0.2">
      <c r="A714" s="3">
        <v>45380.804641666669</v>
      </c>
      <c r="B714" s="2" t="s">
        <v>2</v>
      </c>
      <c r="C714" t="s">
        <v>11</v>
      </c>
    </row>
    <row r="715" spans="1:3" x14ac:dyDescent="0.2">
      <c r="A715" s="3">
        <v>45380.804954166662</v>
      </c>
      <c r="B715" s="2" t="s">
        <v>2</v>
      </c>
      <c r="C715" t="s">
        <v>13</v>
      </c>
    </row>
    <row r="716" spans="1:3" x14ac:dyDescent="0.2">
      <c r="A716" s="3">
        <v>45380.805810648148</v>
      </c>
      <c r="B716" s="2" t="s">
        <v>2</v>
      </c>
      <c r="C716" t="s">
        <v>13</v>
      </c>
    </row>
    <row r="717" spans="1:3" x14ac:dyDescent="0.2">
      <c r="A717" s="3">
        <v>45380.807326851849</v>
      </c>
      <c r="B717" s="2" t="s">
        <v>2</v>
      </c>
      <c r="C717" t="s">
        <v>4</v>
      </c>
    </row>
    <row r="718" spans="1:3" x14ac:dyDescent="0.2">
      <c r="A718" s="3">
        <v>45380.809224999997</v>
      </c>
      <c r="B718" s="2" t="s">
        <v>2</v>
      </c>
      <c r="C718" t="s">
        <v>11</v>
      </c>
    </row>
    <row r="719" spans="1:3" x14ac:dyDescent="0.2">
      <c r="A719" s="3">
        <v>45380.809630092597</v>
      </c>
      <c r="B719" s="2" t="s">
        <v>2</v>
      </c>
      <c r="C719" t="s">
        <v>13</v>
      </c>
    </row>
    <row r="720" spans="1:3" x14ac:dyDescent="0.2">
      <c r="A720" s="3">
        <v>45380.811875462961</v>
      </c>
      <c r="B720" s="2" t="s">
        <v>2</v>
      </c>
      <c r="C720" t="s">
        <v>13</v>
      </c>
    </row>
    <row r="721" spans="1:3" x14ac:dyDescent="0.2">
      <c r="A721" s="3">
        <v>45380.811933333331</v>
      </c>
      <c r="B721" s="2" t="s">
        <v>2</v>
      </c>
      <c r="C721" t="s">
        <v>11</v>
      </c>
    </row>
    <row r="722" spans="1:3" x14ac:dyDescent="0.2">
      <c r="A722" s="3">
        <v>45380.815046759257</v>
      </c>
      <c r="B722" s="2" t="s">
        <v>2</v>
      </c>
      <c r="C722" t="s">
        <v>11</v>
      </c>
    </row>
    <row r="723" spans="1:3" x14ac:dyDescent="0.2">
      <c r="A723" s="3">
        <v>45380.81570648148</v>
      </c>
      <c r="B723" s="2" t="s">
        <v>2</v>
      </c>
      <c r="C723" t="s">
        <v>4</v>
      </c>
    </row>
    <row r="724" spans="1:3" x14ac:dyDescent="0.2">
      <c r="A724" s="3">
        <v>45380.816366203697</v>
      </c>
      <c r="B724" s="2" t="s">
        <v>2</v>
      </c>
      <c r="C724" t="s">
        <v>11</v>
      </c>
    </row>
    <row r="725" spans="1:3" x14ac:dyDescent="0.2">
      <c r="A725" s="3">
        <v>45380.81685416666</v>
      </c>
      <c r="B725" s="2" t="s">
        <v>2</v>
      </c>
      <c r="C725" t="s">
        <v>11</v>
      </c>
    </row>
    <row r="726" spans="1:3" x14ac:dyDescent="0.2">
      <c r="A726" s="3">
        <v>45380.817558333336</v>
      </c>
      <c r="B726" s="2" t="s">
        <v>2</v>
      </c>
      <c r="C726" t="s">
        <v>13</v>
      </c>
    </row>
    <row r="727" spans="1:3" x14ac:dyDescent="0.2">
      <c r="A727" s="3">
        <v>45380.817643981478</v>
      </c>
      <c r="B727" s="2" t="s">
        <v>2</v>
      </c>
      <c r="C727" t="s">
        <v>13</v>
      </c>
    </row>
    <row r="728" spans="1:3" x14ac:dyDescent="0.2">
      <c r="A728" s="3">
        <v>45380.818021296298</v>
      </c>
      <c r="B728" s="2" t="s">
        <v>2</v>
      </c>
      <c r="C728" t="s">
        <v>13</v>
      </c>
    </row>
    <row r="729" spans="1:3" x14ac:dyDescent="0.2">
      <c r="A729" s="3">
        <v>45380.818296759258</v>
      </c>
      <c r="B729" s="2" t="s">
        <v>2</v>
      </c>
      <c r="C729" t="s">
        <v>11</v>
      </c>
    </row>
    <row r="730" spans="1:3" x14ac:dyDescent="0.2">
      <c r="A730" s="3">
        <v>45380.818299074075</v>
      </c>
      <c r="B730" s="2" t="s">
        <v>2</v>
      </c>
      <c r="C730" t="s">
        <v>4</v>
      </c>
    </row>
    <row r="731" spans="1:3" x14ac:dyDescent="0.2">
      <c r="A731" s="3">
        <v>45380.819308333332</v>
      </c>
      <c r="B731" s="2" t="s">
        <v>2</v>
      </c>
      <c r="C731" t="s">
        <v>11</v>
      </c>
    </row>
    <row r="732" spans="1:3" x14ac:dyDescent="0.2">
      <c r="A732" s="3">
        <v>45380.819593055552</v>
      </c>
      <c r="B732" s="2" t="s">
        <v>2</v>
      </c>
      <c r="C732" t="s">
        <v>13</v>
      </c>
    </row>
    <row r="733" spans="1:3" x14ac:dyDescent="0.2">
      <c r="A733" s="3">
        <v>45380.819793981478</v>
      </c>
      <c r="B733" s="2" t="s">
        <v>2</v>
      </c>
      <c r="C733" t="s">
        <v>13</v>
      </c>
    </row>
    <row r="734" spans="1:3" x14ac:dyDescent="0.2">
      <c r="A734" s="3">
        <v>45380.819919444439</v>
      </c>
      <c r="B734" s="2" t="s">
        <v>2</v>
      </c>
      <c r="C734" t="s">
        <v>11</v>
      </c>
    </row>
    <row r="735" spans="1:3" x14ac:dyDescent="0.2">
      <c r="A735" s="3">
        <v>45380.820319907405</v>
      </c>
      <c r="B735" s="2" t="s">
        <v>2</v>
      </c>
      <c r="C735" t="s">
        <v>13</v>
      </c>
    </row>
    <row r="736" spans="1:3" x14ac:dyDescent="0.2">
      <c r="A736" s="3">
        <v>45380.820329166665</v>
      </c>
      <c r="B736" s="2" t="s">
        <v>2</v>
      </c>
      <c r="C736" t="s">
        <v>4</v>
      </c>
    </row>
    <row r="737" spans="1:3" x14ac:dyDescent="0.2">
      <c r="A737" s="3">
        <v>45380.821319907402</v>
      </c>
      <c r="B737" s="2" t="s">
        <v>2</v>
      </c>
      <c r="C737" t="s">
        <v>11</v>
      </c>
    </row>
    <row r="738" spans="1:3" x14ac:dyDescent="0.2">
      <c r="A738" s="3">
        <v>45380.82186157407</v>
      </c>
      <c r="B738" s="2" t="s">
        <v>2</v>
      </c>
      <c r="C738" t="s">
        <v>11</v>
      </c>
    </row>
    <row r="739" spans="1:3" x14ac:dyDescent="0.2">
      <c r="A739" s="3">
        <v>45380.821887037033</v>
      </c>
      <c r="B739" s="2" t="s">
        <v>2</v>
      </c>
      <c r="C739" t="s">
        <v>13</v>
      </c>
    </row>
    <row r="740" spans="1:3" x14ac:dyDescent="0.2">
      <c r="A740" s="3">
        <v>45380.822632407406</v>
      </c>
      <c r="B740" s="2" t="s">
        <v>2</v>
      </c>
      <c r="C740" t="s">
        <v>11</v>
      </c>
    </row>
    <row r="741" spans="1:3" x14ac:dyDescent="0.2">
      <c r="A741" s="3">
        <v>45380.822965740736</v>
      </c>
      <c r="B741" s="2" t="s">
        <v>2</v>
      </c>
      <c r="C741" t="s">
        <v>12</v>
      </c>
    </row>
    <row r="742" spans="1:3" x14ac:dyDescent="0.2">
      <c r="A742" s="3">
        <v>45380.823461111111</v>
      </c>
      <c r="B742" s="2" t="s">
        <v>2</v>
      </c>
      <c r="C742" t="s">
        <v>11</v>
      </c>
    </row>
    <row r="743" spans="1:3" x14ac:dyDescent="0.2">
      <c r="A743" s="3">
        <v>45380.823759722218</v>
      </c>
      <c r="B743" s="2" t="s">
        <v>2</v>
      </c>
      <c r="C743" t="s">
        <v>4</v>
      </c>
    </row>
    <row r="744" spans="1:3" x14ac:dyDescent="0.2">
      <c r="A744" s="3">
        <v>45380.824660185186</v>
      </c>
      <c r="B744" s="2" t="s">
        <v>2</v>
      </c>
      <c r="C744" t="s">
        <v>14</v>
      </c>
    </row>
    <row r="745" spans="1:3" x14ac:dyDescent="0.2">
      <c r="A745" s="3">
        <v>45380.825683333329</v>
      </c>
      <c r="B745" s="2" t="s">
        <v>2</v>
      </c>
      <c r="C745" t="s">
        <v>12</v>
      </c>
    </row>
    <row r="746" spans="1:3" x14ac:dyDescent="0.2">
      <c r="A746" s="3">
        <v>45380.825810648144</v>
      </c>
      <c r="B746" s="2" t="s">
        <v>2</v>
      </c>
      <c r="C746" t="s">
        <v>4</v>
      </c>
    </row>
    <row r="747" spans="1:3" x14ac:dyDescent="0.2">
      <c r="A747" s="3">
        <v>45380.825949537037</v>
      </c>
      <c r="B747" s="2" t="s">
        <v>2</v>
      </c>
      <c r="C747" t="s">
        <v>15</v>
      </c>
    </row>
    <row r="748" spans="1:3" x14ac:dyDescent="0.2">
      <c r="A748" s="3">
        <v>45380.826516666668</v>
      </c>
      <c r="B748" s="2" t="s">
        <v>2</v>
      </c>
      <c r="C748" t="s">
        <v>14</v>
      </c>
    </row>
    <row r="749" spans="1:3" x14ac:dyDescent="0.2">
      <c r="A749" s="3">
        <v>45380.826741203702</v>
      </c>
      <c r="B749" s="2" t="s">
        <v>2</v>
      </c>
      <c r="C749" t="s">
        <v>11</v>
      </c>
    </row>
    <row r="750" spans="1:3" x14ac:dyDescent="0.2">
      <c r="A750" s="3">
        <v>45380.826865740739</v>
      </c>
      <c r="B750" s="2" t="s">
        <v>2</v>
      </c>
      <c r="C750" t="s">
        <v>11</v>
      </c>
    </row>
    <row r="751" spans="1:3" x14ac:dyDescent="0.2">
      <c r="A751" s="3">
        <v>45380.827752777775</v>
      </c>
      <c r="B751" s="2" t="s">
        <v>2</v>
      </c>
      <c r="C751" t="s">
        <v>12</v>
      </c>
    </row>
    <row r="752" spans="1:3" x14ac:dyDescent="0.2">
      <c r="A752" s="3">
        <v>45380.828169444438</v>
      </c>
      <c r="B752" s="2" t="s">
        <v>2</v>
      </c>
      <c r="C752" t="s">
        <v>11</v>
      </c>
    </row>
    <row r="753" spans="1:3" x14ac:dyDescent="0.2">
      <c r="A753" s="3">
        <v>45380.828796759262</v>
      </c>
      <c r="B753" s="2" t="s">
        <v>2</v>
      </c>
      <c r="C753" t="s">
        <v>11</v>
      </c>
    </row>
    <row r="754" spans="1:3" x14ac:dyDescent="0.2">
      <c r="A754" s="3">
        <v>45380.82902824074</v>
      </c>
      <c r="B754" s="2" t="s">
        <v>2</v>
      </c>
      <c r="C754" t="s">
        <v>11</v>
      </c>
    </row>
    <row r="755" spans="1:3" x14ac:dyDescent="0.2">
      <c r="A755" s="3">
        <v>45380.829143981486</v>
      </c>
      <c r="B755" s="2" t="s">
        <v>2</v>
      </c>
      <c r="C755" t="s">
        <v>12</v>
      </c>
    </row>
    <row r="756" spans="1:3" x14ac:dyDescent="0.2">
      <c r="A756" s="3">
        <v>45380.829840740735</v>
      </c>
      <c r="B756" s="2" t="s">
        <v>2</v>
      </c>
      <c r="C756" t="s">
        <v>13</v>
      </c>
    </row>
    <row r="757" spans="1:3" x14ac:dyDescent="0.2">
      <c r="A757" s="3">
        <v>45380.830953703706</v>
      </c>
      <c r="B757" s="2" t="s">
        <v>2</v>
      </c>
      <c r="C757" t="s">
        <v>13</v>
      </c>
    </row>
    <row r="758" spans="1:3" x14ac:dyDescent="0.2">
      <c r="A758" s="3">
        <v>45380.831266666661</v>
      </c>
      <c r="B758" s="2" t="s">
        <v>2</v>
      </c>
      <c r="C758" t="s">
        <v>13</v>
      </c>
    </row>
    <row r="759" spans="1:3" x14ac:dyDescent="0.2">
      <c r="A759" s="3">
        <v>45380.832057870364</v>
      </c>
      <c r="B759" s="2" t="s">
        <v>2</v>
      </c>
      <c r="C759" t="s">
        <v>13</v>
      </c>
    </row>
    <row r="760" spans="1:3" x14ac:dyDescent="0.2">
      <c r="A760" s="3">
        <v>45380.832130092589</v>
      </c>
      <c r="B760" s="2" t="s">
        <v>2</v>
      </c>
      <c r="C760" t="s">
        <v>11</v>
      </c>
    </row>
    <row r="761" spans="1:3" x14ac:dyDescent="0.2">
      <c r="A761" s="3">
        <v>45380.832935185186</v>
      </c>
      <c r="B761" s="2" t="s">
        <v>2</v>
      </c>
      <c r="C761" t="s">
        <v>14</v>
      </c>
    </row>
    <row r="762" spans="1:3" x14ac:dyDescent="0.2">
      <c r="A762" s="3">
        <v>45380.833187962962</v>
      </c>
      <c r="B762" s="2" t="s">
        <v>2</v>
      </c>
      <c r="C762" t="s">
        <v>11</v>
      </c>
    </row>
    <row r="763" spans="1:3" x14ac:dyDescent="0.2">
      <c r="A763" s="3">
        <v>45380.83375046296</v>
      </c>
      <c r="B763" s="2" t="s">
        <v>2</v>
      </c>
      <c r="C763" t="s">
        <v>13</v>
      </c>
    </row>
    <row r="764" spans="1:3" x14ac:dyDescent="0.2">
      <c r="A764" s="3">
        <v>45380.834143518514</v>
      </c>
      <c r="B764" s="2" t="s">
        <v>2</v>
      </c>
      <c r="C764" t="s">
        <v>11</v>
      </c>
    </row>
    <row r="765" spans="1:3" x14ac:dyDescent="0.2">
      <c r="A765" s="3">
        <v>45380.834431018513</v>
      </c>
      <c r="B765" s="2" t="s">
        <v>2</v>
      </c>
      <c r="C765" t="s">
        <v>12</v>
      </c>
    </row>
    <row r="766" spans="1:3" x14ac:dyDescent="0.2">
      <c r="A766" s="3">
        <v>45380.836007407408</v>
      </c>
      <c r="B766" s="2" t="s">
        <v>2</v>
      </c>
      <c r="C766" t="s">
        <v>13</v>
      </c>
    </row>
    <row r="767" spans="1:3" x14ac:dyDescent="0.2">
      <c r="A767" s="3">
        <v>45380.836280555552</v>
      </c>
      <c r="B767" s="2" t="s">
        <v>2</v>
      </c>
      <c r="C767" t="s">
        <v>4</v>
      </c>
    </row>
    <row r="768" spans="1:3" x14ac:dyDescent="0.2">
      <c r="A768" s="3">
        <v>45380.83678287037</v>
      </c>
      <c r="B768" s="2" t="s">
        <v>2</v>
      </c>
      <c r="C768" t="s">
        <v>11</v>
      </c>
    </row>
    <row r="769" spans="1:3" x14ac:dyDescent="0.2">
      <c r="A769" s="3">
        <v>45380.837234259256</v>
      </c>
      <c r="B769" s="2" t="s">
        <v>2</v>
      </c>
      <c r="C769" t="s">
        <v>11</v>
      </c>
    </row>
    <row r="770" spans="1:3" x14ac:dyDescent="0.2">
      <c r="A770" s="3">
        <v>45380.83741944444</v>
      </c>
      <c r="B770" s="2" t="s">
        <v>2</v>
      </c>
      <c r="C770" t="s">
        <v>11</v>
      </c>
    </row>
    <row r="771" spans="1:3" x14ac:dyDescent="0.2">
      <c r="A771" s="3">
        <v>45380.83854675926</v>
      </c>
      <c r="B771" s="2" t="s">
        <v>2</v>
      </c>
      <c r="C771" t="s">
        <v>13</v>
      </c>
    </row>
    <row r="772" spans="1:3" x14ac:dyDescent="0.2">
      <c r="A772" s="3">
        <v>45380.838970370365</v>
      </c>
      <c r="B772" s="2" t="s">
        <v>2</v>
      </c>
      <c r="C772" t="s">
        <v>14</v>
      </c>
    </row>
    <row r="773" spans="1:3" x14ac:dyDescent="0.2">
      <c r="A773" s="3">
        <v>45380.839292129625</v>
      </c>
      <c r="B773" s="2" t="s">
        <v>2</v>
      </c>
      <c r="C773" t="s">
        <v>4</v>
      </c>
    </row>
    <row r="774" spans="1:3" x14ac:dyDescent="0.2">
      <c r="A774" s="3">
        <v>45380.839352314819</v>
      </c>
      <c r="B774" s="2" t="s">
        <v>2</v>
      </c>
      <c r="C774" t="s">
        <v>14</v>
      </c>
    </row>
    <row r="775" spans="1:3" x14ac:dyDescent="0.2">
      <c r="A775" s="3">
        <v>45380.840213425923</v>
      </c>
      <c r="B775" s="2" t="s">
        <v>2</v>
      </c>
      <c r="C775" t="s">
        <v>13</v>
      </c>
    </row>
    <row r="776" spans="1:3" x14ac:dyDescent="0.2">
      <c r="A776" s="3">
        <v>45380.840539351848</v>
      </c>
      <c r="B776" s="2" t="s">
        <v>2</v>
      </c>
      <c r="C776" t="s">
        <v>13</v>
      </c>
    </row>
    <row r="777" spans="1:3" x14ac:dyDescent="0.2">
      <c r="A777" s="3">
        <v>45380.841213425927</v>
      </c>
      <c r="B777" s="2" t="s">
        <v>2</v>
      </c>
      <c r="C777" t="s">
        <v>13</v>
      </c>
    </row>
    <row r="778" spans="1:3" x14ac:dyDescent="0.2">
      <c r="A778" s="3">
        <v>45380.842118518514</v>
      </c>
      <c r="B778" s="2" t="s">
        <v>2</v>
      </c>
      <c r="C778" t="s">
        <v>11</v>
      </c>
    </row>
    <row r="779" spans="1:3" x14ac:dyDescent="0.2">
      <c r="A779" s="3">
        <v>45380.842306018516</v>
      </c>
      <c r="B779" s="2" t="s">
        <v>2</v>
      </c>
      <c r="C779" t="s">
        <v>14</v>
      </c>
    </row>
    <row r="780" spans="1:3" x14ac:dyDescent="0.2">
      <c r="A780" s="3">
        <v>45380.842662499999</v>
      </c>
      <c r="B780" s="2" t="s">
        <v>2</v>
      </c>
      <c r="C780" t="s">
        <v>12</v>
      </c>
    </row>
    <row r="781" spans="1:3" x14ac:dyDescent="0.2">
      <c r="A781" s="3">
        <v>45380.844086111108</v>
      </c>
      <c r="B781" s="2" t="s">
        <v>2</v>
      </c>
      <c r="C781" t="s">
        <v>14</v>
      </c>
    </row>
    <row r="782" spans="1:3" x14ac:dyDescent="0.2">
      <c r="A782" s="3">
        <v>45380.844113425926</v>
      </c>
      <c r="B782" s="2" t="s">
        <v>2</v>
      </c>
      <c r="C782" t="s">
        <v>11</v>
      </c>
    </row>
    <row r="783" spans="1:3" x14ac:dyDescent="0.2">
      <c r="A783" s="3">
        <v>45380.845206018515</v>
      </c>
      <c r="B783" s="2" t="s">
        <v>2</v>
      </c>
      <c r="C783" t="s">
        <v>4</v>
      </c>
    </row>
    <row r="784" spans="1:3" x14ac:dyDescent="0.2">
      <c r="A784" s="3">
        <v>45380.846849537033</v>
      </c>
      <c r="B784" s="2" t="s">
        <v>2</v>
      </c>
      <c r="C784" t="s">
        <v>11</v>
      </c>
    </row>
    <row r="785" spans="1:3" x14ac:dyDescent="0.2">
      <c r="A785" s="3">
        <v>45380.846887037034</v>
      </c>
      <c r="B785" s="2" t="s">
        <v>2</v>
      </c>
      <c r="C785" t="s">
        <v>15</v>
      </c>
    </row>
    <row r="786" spans="1:3" x14ac:dyDescent="0.2">
      <c r="A786" s="3">
        <v>45380.846972685184</v>
      </c>
      <c r="B786" s="2" t="s">
        <v>2</v>
      </c>
      <c r="C786" t="s">
        <v>4</v>
      </c>
    </row>
    <row r="787" spans="1:3" x14ac:dyDescent="0.2">
      <c r="A787" s="3">
        <v>45380.847500462965</v>
      </c>
      <c r="B787" s="2" t="s">
        <v>2</v>
      </c>
      <c r="C787" t="s">
        <v>14</v>
      </c>
    </row>
    <row r="788" spans="1:3" x14ac:dyDescent="0.2">
      <c r="A788" s="3">
        <v>45380.849257407404</v>
      </c>
      <c r="B788" s="2" t="s">
        <v>2</v>
      </c>
      <c r="C788" t="s">
        <v>11</v>
      </c>
    </row>
    <row r="789" spans="1:3" x14ac:dyDescent="0.2">
      <c r="A789" s="3">
        <v>45380.85003981481</v>
      </c>
      <c r="B789" s="2" t="s">
        <v>2</v>
      </c>
      <c r="C789" t="s">
        <v>13</v>
      </c>
    </row>
    <row r="790" spans="1:3" x14ac:dyDescent="0.2">
      <c r="A790" s="3">
        <v>45380.850252314813</v>
      </c>
      <c r="B790" s="2" t="s">
        <v>2</v>
      </c>
      <c r="C790" t="s">
        <v>11</v>
      </c>
    </row>
    <row r="791" spans="1:3" x14ac:dyDescent="0.2">
      <c r="A791" s="3">
        <v>45380.851884722222</v>
      </c>
      <c r="B791" s="2" t="s">
        <v>2</v>
      </c>
      <c r="C791" t="s">
        <v>15</v>
      </c>
    </row>
    <row r="792" spans="1:3" x14ac:dyDescent="0.2">
      <c r="A792" s="3">
        <v>45380.852303703701</v>
      </c>
      <c r="B792" s="2" t="s">
        <v>2</v>
      </c>
      <c r="C792" t="s">
        <v>11</v>
      </c>
    </row>
    <row r="793" spans="1:3" x14ac:dyDescent="0.2">
      <c r="A793" s="3">
        <v>45380.852986574078</v>
      </c>
      <c r="B793" s="2" t="s">
        <v>2</v>
      </c>
      <c r="C793" t="s">
        <v>13</v>
      </c>
    </row>
    <row r="794" spans="1:3" x14ac:dyDescent="0.2">
      <c r="A794" s="3">
        <v>45380.853880092589</v>
      </c>
      <c r="B794" s="2" t="s">
        <v>2</v>
      </c>
      <c r="C794" t="s">
        <v>13</v>
      </c>
    </row>
    <row r="795" spans="1:3" x14ac:dyDescent="0.2">
      <c r="A795" s="3">
        <v>45380.855764351851</v>
      </c>
      <c r="B795" s="2" t="s">
        <v>2</v>
      </c>
      <c r="C795" t="s">
        <v>15</v>
      </c>
    </row>
    <row r="796" spans="1:3" x14ac:dyDescent="0.2">
      <c r="A796" s="3">
        <v>45380.856025925925</v>
      </c>
      <c r="B796" s="2" t="s">
        <v>2</v>
      </c>
      <c r="C796" t="s">
        <v>13</v>
      </c>
    </row>
    <row r="797" spans="1:3" x14ac:dyDescent="0.2">
      <c r="A797" s="3">
        <v>45380.857662499999</v>
      </c>
      <c r="B797" s="2" t="s">
        <v>2</v>
      </c>
      <c r="C797" t="s">
        <v>11</v>
      </c>
    </row>
    <row r="798" spans="1:3" x14ac:dyDescent="0.2">
      <c r="A798" s="3">
        <v>45380.858576851853</v>
      </c>
      <c r="B798" s="2" t="s">
        <v>2</v>
      </c>
      <c r="C798" t="s">
        <v>12</v>
      </c>
    </row>
    <row r="799" spans="1:3" x14ac:dyDescent="0.2">
      <c r="A799" s="3">
        <v>45380.858738888885</v>
      </c>
      <c r="B799" s="2" t="s">
        <v>2</v>
      </c>
      <c r="C799" t="s">
        <v>11</v>
      </c>
    </row>
    <row r="800" spans="1:3" x14ac:dyDescent="0.2">
      <c r="A800" s="3">
        <v>45380.858928703703</v>
      </c>
      <c r="B800" s="2" t="s">
        <v>2</v>
      </c>
      <c r="C800" t="s">
        <v>11</v>
      </c>
    </row>
    <row r="801" spans="1:3" x14ac:dyDescent="0.2">
      <c r="A801" s="3">
        <v>45380.859940277776</v>
      </c>
      <c r="B801" s="2" t="s">
        <v>2</v>
      </c>
      <c r="C801" t="s">
        <v>11</v>
      </c>
    </row>
    <row r="802" spans="1:3" x14ac:dyDescent="0.2">
      <c r="A802" s="3">
        <v>45380.860028240735</v>
      </c>
      <c r="B802" s="2" t="s">
        <v>2</v>
      </c>
      <c r="C802" t="s">
        <v>4</v>
      </c>
    </row>
    <row r="803" spans="1:3" x14ac:dyDescent="0.2">
      <c r="A803" s="3">
        <v>45380.861903240744</v>
      </c>
      <c r="B803" s="2" t="s">
        <v>2</v>
      </c>
      <c r="C803" t="s">
        <v>12</v>
      </c>
    </row>
    <row r="804" spans="1:3" x14ac:dyDescent="0.2">
      <c r="A804" s="3">
        <v>45380.862396296296</v>
      </c>
      <c r="B804" s="2" t="s">
        <v>2</v>
      </c>
      <c r="C804" t="s">
        <v>4</v>
      </c>
    </row>
    <row r="805" spans="1:3" x14ac:dyDescent="0.2">
      <c r="A805" s="3">
        <v>45380.862914814817</v>
      </c>
      <c r="B805" s="2" t="s">
        <v>2</v>
      </c>
      <c r="C805" t="s">
        <v>11</v>
      </c>
    </row>
    <row r="806" spans="1:3" x14ac:dyDescent="0.2">
      <c r="A806" s="3">
        <v>45380.864227314807</v>
      </c>
      <c r="B806" s="2" t="s">
        <v>2</v>
      </c>
      <c r="C806" t="s">
        <v>11</v>
      </c>
    </row>
    <row r="807" spans="1:3" x14ac:dyDescent="0.2">
      <c r="A807" s="3">
        <v>45380.864292129627</v>
      </c>
      <c r="B807" s="2" t="s">
        <v>2</v>
      </c>
      <c r="C807" t="s">
        <v>12</v>
      </c>
    </row>
    <row r="808" spans="1:3" x14ac:dyDescent="0.2">
      <c r="A808" s="3">
        <v>45380.865393981476</v>
      </c>
      <c r="B808" s="2" t="s">
        <v>2</v>
      </c>
      <c r="C808" t="s">
        <v>12</v>
      </c>
    </row>
    <row r="809" spans="1:3" x14ac:dyDescent="0.2">
      <c r="A809" s="3">
        <v>45380.865620833334</v>
      </c>
      <c r="B809" s="2" t="s">
        <v>2</v>
      </c>
      <c r="C809" t="s">
        <v>14</v>
      </c>
    </row>
    <row r="810" spans="1:3" x14ac:dyDescent="0.2">
      <c r="A810" s="3">
        <v>45380.865880092591</v>
      </c>
      <c r="B810" s="2" t="s">
        <v>2</v>
      </c>
      <c r="C810" t="s">
        <v>11</v>
      </c>
    </row>
    <row r="811" spans="1:3" x14ac:dyDescent="0.2">
      <c r="A811" s="3">
        <v>45380.867593055555</v>
      </c>
      <c r="B811" s="2" t="s">
        <v>2</v>
      </c>
      <c r="C811" t="s">
        <v>14</v>
      </c>
    </row>
    <row r="812" spans="1:3" x14ac:dyDescent="0.2">
      <c r="A812" s="3">
        <v>45380.868847685182</v>
      </c>
      <c r="B812" s="2" t="s">
        <v>2</v>
      </c>
      <c r="C812" t="s">
        <v>11</v>
      </c>
    </row>
    <row r="813" spans="1:3" x14ac:dyDescent="0.2">
      <c r="A813" s="3">
        <v>45380.869850000003</v>
      </c>
      <c r="B813" s="2" t="s">
        <v>2</v>
      </c>
      <c r="C813" t="s">
        <v>13</v>
      </c>
    </row>
    <row r="814" spans="1:3" x14ac:dyDescent="0.2">
      <c r="A814" s="3">
        <v>45380.870132407399</v>
      </c>
      <c r="B814" s="2" t="s">
        <v>2</v>
      </c>
      <c r="C814" t="s">
        <v>11</v>
      </c>
    </row>
    <row r="815" spans="1:3" x14ac:dyDescent="0.2">
      <c r="A815" s="3">
        <v>45380.870912499995</v>
      </c>
      <c r="B815" s="2" t="s">
        <v>2</v>
      </c>
      <c r="C815" t="s">
        <v>13</v>
      </c>
    </row>
    <row r="816" spans="1:3" x14ac:dyDescent="0.2">
      <c r="A816" s="3">
        <v>45380.871919444442</v>
      </c>
      <c r="B816" s="2" t="s">
        <v>2</v>
      </c>
      <c r="C816" t="s">
        <v>15</v>
      </c>
    </row>
    <row r="817" spans="1:3" x14ac:dyDescent="0.2">
      <c r="A817" s="3">
        <v>45380.872257407405</v>
      </c>
      <c r="B817" s="2" t="s">
        <v>2</v>
      </c>
      <c r="C817" t="s">
        <v>11</v>
      </c>
    </row>
    <row r="818" spans="1:3" x14ac:dyDescent="0.2">
      <c r="A818" s="3">
        <v>45380.873197222216</v>
      </c>
      <c r="B818" s="2" t="s">
        <v>2</v>
      </c>
      <c r="C818" t="s">
        <v>11</v>
      </c>
    </row>
    <row r="819" spans="1:3" x14ac:dyDescent="0.2">
      <c r="A819" s="3">
        <v>45380.874231944443</v>
      </c>
      <c r="B819" s="2" t="s">
        <v>2</v>
      </c>
      <c r="C819" t="s">
        <v>11</v>
      </c>
    </row>
    <row r="820" spans="1:3" x14ac:dyDescent="0.2">
      <c r="A820" s="3">
        <v>45380.875301388885</v>
      </c>
      <c r="B820" s="2" t="s">
        <v>2</v>
      </c>
      <c r="C820" t="s">
        <v>13</v>
      </c>
    </row>
    <row r="821" spans="1:3" x14ac:dyDescent="0.2">
      <c r="A821" s="3">
        <v>45380.876463425928</v>
      </c>
      <c r="B821" s="2" t="s">
        <v>2</v>
      </c>
      <c r="C821" t="s">
        <v>11</v>
      </c>
    </row>
    <row r="822" spans="1:3" x14ac:dyDescent="0.2">
      <c r="A822" s="3">
        <v>45380.876620833333</v>
      </c>
      <c r="B822" s="2" t="s">
        <v>2</v>
      </c>
      <c r="C822" t="s">
        <v>11</v>
      </c>
    </row>
    <row r="823" spans="1:3" x14ac:dyDescent="0.2">
      <c r="A823" s="3">
        <v>45380.876671759252</v>
      </c>
      <c r="B823" s="2" t="s">
        <v>2</v>
      </c>
      <c r="C823" t="s">
        <v>11</v>
      </c>
    </row>
    <row r="824" spans="1:3" x14ac:dyDescent="0.2">
      <c r="A824" s="3">
        <v>45380.878481944441</v>
      </c>
      <c r="B824" s="2" t="s">
        <v>2</v>
      </c>
      <c r="C824" t="s">
        <v>13</v>
      </c>
    </row>
    <row r="825" spans="1:3" x14ac:dyDescent="0.2">
      <c r="A825" s="3">
        <v>45380.87900277778</v>
      </c>
      <c r="B825" s="2" t="s">
        <v>2</v>
      </c>
      <c r="C825" t="s">
        <v>4</v>
      </c>
    </row>
    <row r="826" spans="1:3" x14ac:dyDescent="0.2">
      <c r="A826" s="3">
        <v>45380.880393981482</v>
      </c>
      <c r="B826" s="2" t="s">
        <v>2</v>
      </c>
      <c r="C826" t="s">
        <v>11</v>
      </c>
    </row>
    <row r="827" spans="1:3" x14ac:dyDescent="0.2">
      <c r="A827" s="3">
        <v>45380.880593055554</v>
      </c>
      <c r="B827" s="2" t="s">
        <v>2</v>
      </c>
      <c r="C827" t="s">
        <v>13</v>
      </c>
    </row>
    <row r="828" spans="1:3" x14ac:dyDescent="0.2">
      <c r="A828" s="3">
        <v>45380.882484259258</v>
      </c>
      <c r="B828" s="2" t="s">
        <v>2</v>
      </c>
      <c r="C828" t="s">
        <v>11</v>
      </c>
    </row>
    <row r="829" spans="1:3" x14ac:dyDescent="0.2">
      <c r="A829" s="3">
        <v>45380.883553703701</v>
      </c>
      <c r="B829" s="2" t="s">
        <v>2</v>
      </c>
      <c r="C829" t="s">
        <v>12</v>
      </c>
    </row>
    <row r="830" spans="1:3" x14ac:dyDescent="0.2">
      <c r="A830" s="3">
        <v>45380.886474999999</v>
      </c>
      <c r="B830" s="2" t="s">
        <v>2</v>
      </c>
      <c r="C830" t="s">
        <v>4</v>
      </c>
    </row>
    <row r="831" spans="1:3" x14ac:dyDescent="0.2">
      <c r="A831" s="3">
        <v>45380.887817592586</v>
      </c>
      <c r="B831" s="2" t="s">
        <v>2</v>
      </c>
      <c r="C831" t="s">
        <v>11</v>
      </c>
    </row>
    <row r="832" spans="1:3" x14ac:dyDescent="0.2">
      <c r="A832" s="3">
        <v>45380.887961111104</v>
      </c>
      <c r="B832" s="2" t="s">
        <v>2</v>
      </c>
      <c r="C832" t="s">
        <v>11</v>
      </c>
    </row>
    <row r="833" spans="1:3" x14ac:dyDescent="0.2">
      <c r="A833" s="3">
        <v>45380.889454166667</v>
      </c>
      <c r="B833" s="2" t="s">
        <v>2</v>
      </c>
      <c r="C833" t="s">
        <v>13</v>
      </c>
    </row>
    <row r="834" spans="1:3" x14ac:dyDescent="0.2">
      <c r="A834" s="3">
        <v>45380.89083611111</v>
      </c>
      <c r="B834" s="2" t="s">
        <v>2</v>
      </c>
      <c r="C834" t="s">
        <v>13</v>
      </c>
    </row>
    <row r="835" spans="1:3" x14ac:dyDescent="0.2">
      <c r="A835" s="3">
        <v>45380.891986574075</v>
      </c>
      <c r="B835" s="2" t="s">
        <v>2</v>
      </c>
      <c r="C835" t="s">
        <v>11</v>
      </c>
    </row>
    <row r="836" spans="1:3" x14ac:dyDescent="0.2">
      <c r="A836" s="3">
        <v>45380.89210694444</v>
      </c>
      <c r="B836" s="2" t="s">
        <v>2</v>
      </c>
      <c r="C836" t="s">
        <v>4</v>
      </c>
    </row>
    <row r="837" spans="1:3" x14ac:dyDescent="0.2">
      <c r="A837" s="3">
        <v>45380.893310648142</v>
      </c>
      <c r="B837" s="2" t="s">
        <v>2</v>
      </c>
      <c r="C837" t="s">
        <v>4</v>
      </c>
    </row>
    <row r="838" spans="1:3" x14ac:dyDescent="0.2">
      <c r="A838" s="3">
        <v>45380.899391666666</v>
      </c>
      <c r="B838" s="2" t="s">
        <v>2</v>
      </c>
      <c r="C838" t="s">
        <v>11</v>
      </c>
    </row>
    <row r="839" spans="1:3" x14ac:dyDescent="0.2">
      <c r="A839" s="3">
        <v>45380.902174074072</v>
      </c>
      <c r="B839" s="2" t="s">
        <v>2</v>
      </c>
      <c r="C839" t="s">
        <v>11</v>
      </c>
    </row>
    <row r="840" spans="1:3" x14ac:dyDescent="0.2">
      <c r="A840" s="3">
        <v>45380.902532870372</v>
      </c>
      <c r="B840" s="2" t="s">
        <v>2</v>
      </c>
      <c r="C840" t="s">
        <v>4</v>
      </c>
    </row>
    <row r="841" spans="1:3" x14ac:dyDescent="0.2">
      <c r="A841" s="3">
        <v>45380.903755092586</v>
      </c>
      <c r="B841" s="2" t="s">
        <v>2</v>
      </c>
      <c r="C841" t="s">
        <v>13</v>
      </c>
    </row>
    <row r="842" spans="1:3" x14ac:dyDescent="0.2">
      <c r="A842" s="3">
        <v>45380.905623148145</v>
      </c>
      <c r="B842" s="2" t="s">
        <v>2</v>
      </c>
      <c r="C842" t="s">
        <v>11</v>
      </c>
    </row>
    <row r="843" spans="1:3" x14ac:dyDescent="0.2">
      <c r="A843" s="3">
        <v>45380.908127777773</v>
      </c>
      <c r="B843" s="2" t="s">
        <v>2</v>
      </c>
      <c r="C843" t="s">
        <v>12</v>
      </c>
    </row>
    <row r="844" spans="1:3" x14ac:dyDescent="0.2">
      <c r="A844" s="3">
        <v>45380.909660185185</v>
      </c>
      <c r="B844" s="2" t="s">
        <v>2</v>
      </c>
      <c r="C844" t="s">
        <v>14</v>
      </c>
    </row>
    <row r="845" spans="1:3" x14ac:dyDescent="0.2">
      <c r="A845" s="3">
        <v>45380.911678703698</v>
      </c>
      <c r="B845" s="2" t="s">
        <v>2</v>
      </c>
      <c r="C845" t="s">
        <v>15</v>
      </c>
    </row>
    <row r="846" spans="1:3" x14ac:dyDescent="0.2">
      <c r="A846" s="3">
        <v>45380.912991203702</v>
      </c>
      <c r="B846" s="2" t="s">
        <v>2</v>
      </c>
      <c r="C846" t="s">
        <v>11</v>
      </c>
    </row>
    <row r="847" spans="1:3" x14ac:dyDescent="0.2">
      <c r="A847" s="3">
        <v>45380.914546759253</v>
      </c>
      <c r="B847" s="2" t="s">
        <v>2</v>
      </c>
      <c r="C847" t="s">
        <v>11</v>
      </c>
    </row>
    <row r="848" spans="1:3" x14ac:dyDescent="0.2">
      <c r="A848" s="3">
        <v>45380.91859768518</v>
      </c>
      <c r="B848" s="2" t="s">
        <v>2</v>
      </c>
      <c r="C848" t="s">
        <v>12</v>
      </c>
    </row>
    <row r="849" spans="1:3" x14ac:dyDescent="0.2">
      <c r="A849" s="3">
        <v>45381.743565277779</v>
      </c>
      <c r="B849" s="2" t="s">
        <v>2</v>
      </c>
      <c r="C849" t="s">
        <v>11</v>
      </c>
    </row>
    <row r="850" spans="1:3" x14ac:dyDescent="0.2">
      <c r="A850" s="3">
        <v>45381.745856481481</v>
      </c>
      <c r="B850" s="2" t="s">
        <v>2</v>
      </c>
      <c r="C850" t="s">
        <v>11</v>
      </c>
    </row>
    <row r="851" spans="1:3" x14ac:dyDescent="0.2">
      <c r="A851" s="3">
        <v>45381.75446527778</v>
      </c>
      <c r="B851" s="2" t="s">
        <v>2</v>
      </c>
      <c r="C851" t="s">
        <v>11</v>
      </c>
    </row>
    <row r="852" spans="1:3" x14ac:dyDescent="0.2">
      <c r="A852" s="3">
        <v>45381.755032407404</v>
      </c>
      <c r="B852" s="2" t="s">
        <v>2</v>
      </c>
      <c r="C852" t="s">
        <v>13</v>
      </c>
    </row>
    <row r="853" spans="1:3" x14ac:dyDescent="0.2">
      <c r="A853" s="3">
        <v>45381.75934074074</v>
      </c>
      <c r="B853" s="2" t="s">
        <v>2</v>
      </c>
      <c r="C853" t="s">
        <v>11</v>
      </c>
    </row>
    <row r="854" spans="1:3" x14ac:dyDescent="0.2">
      <c r="A854" s="3">
        <v>45381.760984259257</v>
      </c>
      <c r="B854" s="2" t="s">
        <v>2</v>
      </c>
      <c r="C854" t="s">
        <v>13</v>
      </c>
    </row>
    <row r="855" spans="1:3" x14ac:dyDescent="0.2">
      <c r="A855" s="3">
        <v>45381.76244259259</v>
      </c>
      <c r="B855" s="2" t="s">
        <v>2</v>
      </c>
      <c r="C855" t="s">
        <v>11</v>
      </c>
    </row>
    <row r="856" spans="1:3" x14ac:dyDescent="0.2">
      <c r="A856" s="3">
        <v>45381.765718055554</v>
      </c>
      <c r="B856" s="2" t="s">
        <v>2</v>
      </c>
      <c r="C856" t="s">
        <v>14</v>
      </c>
    </row>
    <row r="857" spans="1:3" x14ac:dyDescent="0.2">
      <c r="A857" s="3">
        <v>45381.766180555554</v>
      </c>
      <c r="B857" s="2" t="s">
        <v>2</v>
      </c>
      <c r="C857" t="s">
        <v>13</v>
      </c>
    </row>
    <row r="858" spans="1:3" x14ac:dyDescent="0.2">
      <c r="A858" s="3">
        <v>45381.769850000004</v>
      </c>
      <c r="B858" s="2" t="s">
        <v>2</v>
      </c>
      <c r="C858" t="s">
        <v>11</v>
      </c>
    </row>
    <row r="859" spans="1:3" x14ac:dyDescent="0.2">
      <c r="A859" s="3">
        <v>45381.772836111108</v>
      </c>
      <c r="B859" s="2" t="s">
        <v>2</v>
      </c>
      <c r="C859" t="s">
        <v>11</v>
      </c>
    </row>
    <row r="860" spans="1:3" x14ac:dyDescent="0.2">
      <c r="A860" s="3">
        <v>45381.775116203702</v>
      </c>
      <c r="B860" s="2" t="s">
        <v>2</v>
      </c>
      <c r="C860" t="s">
        <v>13</v>
      </c>
    </row>
    <row r="861" spans="1:3" x14ac:dyDescent="0.2">
      <c r="A861" s="3">
        <v>45381.776481944442</v>
      </c>
      <c r="B861" s="2" t="s">
        <v>2</v>
      </c>
      <c r="C861" t="s">
        <v>11</v>
      </c>
    </row>
    <row r="862" spans="1:3" x14ac:dyDescent="0.2">
      <c r="A862" s="3">
        <v>45381.776979629627</v>
      </c>
      <c r="B862" s="2" t="s">
        <v>2</v>
      </c>
      <c r="C862" t="s">
        <v>11</v>
      </c>
    </row>
    <row r="863" spans="1:3" x14ac:dyDescent="0.2">
      <c r="A863" s="3">
        <v>45381.778877777775</v>
      </c>
      <c r="B863" s="2" t="s">
        <v>2</v>
      </c>
      <c r="C863" t="s">
        <v>4</v>
      </c>
    </row>
    <row r="864" spans="1:3" x14ac:dyDescent="0.2">
      <c r="A864" s="3">
        <v>45381.779108796298</v>
      </c>
      <c r="B864" s="2" t="s">
        <v>2</v>
      </c>
      <c r="C864" t="s">
        <v>11</v>
      </c>
    </row>
    <row r="865" spans="1:3" x14ac:dyDescent="0.2">
      <c r="A865" s="3">
        <v>45381.779861111107</v>
      </c>
      <c r="B865" s="2" t="s">
        <v>2</v>
      </c>
      <c r="C865" t="s">
        <v>13</v>
      </c>
    </row>
    <row r="866" spans="1:3" x14ac:dyDescent="0.2">
      <c r="A866" s="3">
        <v>45381.78056712963</v>
      </c>
      <c r="B866" s="2" t="s">
        <v>2</v>
      </c>
      <c r="C866" t="s">
        <v>12</v>
      </c>
    </row>
    <row r="867" spans="1:3" x14ac:dyDescent="0.2">
      <c r="A867" s="3">
        <v>45381.782222222224</v>
      </c>
      <c r="B867" s="2" t="s">
        <v>2</v>
      </c>
      <c r="C867" t="s">
        <v>14</v>
      </c>
    </row>
    <row r="868" spans="1:3" x14ac:dyDescent="0.2">
      <c r="A868" s="3">
        <v>45381.782350000001</v>
      </c>
      <c r="B868" s="2" t="s">
        <v>2</v>
      </c>
      <c r="C868" t="s">
        <v>13</v>
      </c>
    </row>
    <row r="869" spans="1:3" x14ac:dyDescent="0.2">
      <c r="A869" s="3">
        <v>45381.7828912037</v>
      </c>
      <c r="B869" s="2" t="s">
        <v>2</v>
      </c>
      <c r="C869" t="s">
        <v>14</v>
      </c>
    </row>
    <row r="870" spans="1:3" x14ac:dyDescent="0.2">
      <c r="A870" s="3">
        <v>45381.78314861111</v>
      </c>
      <c r="B870" s="2" t="s">
        <v>2</v>
      </c>
      <c r="C870" t="s">
        <v>11</v>
      </c>
    </row>
    <row r="871" spans="1:3" x14ac:dyDescent="0.2">
      <c r="A871" s="3">
        <v>45381.785255092589</v>
      </c>
      <c r="B871" s="2" t="s">
        <v>2</v>
      </c>
      <c r="C871" t="s">
        <v>13</v>
      </c>
    </row>
    <row r="872" spans="1:3" x14ac:dyDescent="0.2">
      <c r="A872" s="3">
        <v>45381.785995833336</v>
      </c>
      <c r="B872" s="2" t="s">
        <v>2</v>
      </c>
      <c r="C872" t="s">
        <v>4</v>
      </c>
    </row>
    <row r="873" spans="1:3" x14ac:dyDescent="0.2">
      <c r="A873" s="3">
        <v>45381.786412499998</v>
      </c>
      <c r="B873" s="2" t="s">
        <v>2</v>
      </c>
      <c r="C873" t="s">
        <v>12</v>
      </c>
    </row>
    <row r="874" spans="1:3" x14ac:dyDescent="0.2">
      <c r="A874" s="3">
        <v>45381.786794444444</v>
      </c>
      <c r="B874" s="2" t="s">
        <v>2</v>
      </c>
      <c r="C874" t="s">
        <v>13</v>
      </c>
    </row>
    <row r="875" spans="1:3" x14ac:dyDescent="0.2">
      <c r="A875" s="3">
        <v>45381.786840740737</v>
      </c>
      <c r="B875" s="2" t="s">
        <v>2</v>
      </c>
      <c r="C875" t="s">
        <v>11</v>
      </c>
    </row>
    <row r="876" spans="1:3" x14ac:dyDescent="0.2">
      <c r="A876" s="3">
        <v>45381.786956481483</v>
      </c>
      <c r="B876" s="2" t="s">
        <v>2</v>
      </c>
      <c r="C876" t="s">
        <v>13</v>
      </c>
    </row>
    <row r="877" spans="1:3" x14ac:dyDescent="0.2">
      <c r="A877" s="3">
        <v>45381.787164351852</v>
      </c>
      <c r="B877" s="2" t="s">
        <v>2</v>
      </c>
      <c r="C877" t="s">
        <v>4</v>
      </c>
    </row>
    <row r="878" spans="1:3" x14ac:dyDescent="0.2">
      <c r="A878" s="3">
        <v>45381.789676388893</v>
      </c>
      <c r="B878" s="2" t="s">
        <v>2</v>
      </c>
      <c r="C878" t="s">
        <v>4</v>
      </c>
    </row>
    <row r="879" spans="1:3" x14ac:dyDescent="0.2">
      <c r="A879" s="3">
        <v>45381.790035185186</v>
      </c>
      <c r="B879" s="2" t="s">
        <v>2</v>
      </c>
      <c r="C879" t="s">
        <v>14</v>
      </c>
    </row>
    <row r="880" spans="1:3" x14ac:dyDescent="0.2">
      <c r="A880" s="3">
        <v>45381.790833796294</v>
      </c>
      <c r="B880" s="2" t="s">
        <v>2</v>
      </c>
      <c r="C880" t="s">
        <v>11</v>
      </c>
    </row>
    <row r="881" spans="1:3" x14ac:dyDescent="0.2">
      <c r="A881" s="3">
        <v>45381.793483796297</v>
      </c>
      <c r="B881" s="2" t="s">
        <v>2</v>
      </c>
      <c r="C881" t="s">
        <v>12</v>
      </c>
    </row>
    <row r="882" spans="1:3" x14ac:dyDescent="0.2">
      <c r="A882" s="3">
        <v>45381.793923611105</v>
      </c>
      <c r="B882" s="2" t="s">
        <v>2</v>
      </c>
      <c r="C882" t="s">
        <v>14</v>
      </c>
    </row>
    <row r="883" spans="1:3" x14ac:dyDescent="0.2">
      <c r="A883" s="3">
        <v>45381.794386574074</v>
      </c>
      <c r="B883" s="2" t="s">
        <v>2</v>
      </c>
      <c r="C883" t="s">
        <v>13</v>
      </c>
    </row>
    <row r="884" spans="1:3" x14ac:dyDescent="0.2">
      <c r="A884" s="3">
        <v>45381.7964587963</v>
      </c>
      <c r="B884" s="2" t="s">
        <v>2</v>
      </c>
      <c r="C884" t="s">
        <v>13</v>
      </c>
    </row>
    <row r="885" spans="1:3" x14ac:dyDescent="0.2">
      <c r="A885" s="3">
        <v>45381.797211111108</v>
      </c>
      <c r="B885" s="2" t="s">
        <v>2</v>
      </c>
      <c r="C885" t="s">
        <v>11</v>
      </c>
    </row>
    <row r="886" spans="1:3" x14ac:dyDescent="0.2">
      <c r="A886" s="3">
        <v>45381.797442592593</v>
      </c>
      <c r="B886" s="2" t="s">
        <v>2</v>
      </c>
      <c r="C886" t="s">
        <v>4</v>
      </c>
    </row>
    <row r="887" spans="1:3" x14ac:dyDescent="0.2">
      <c r="A887" s="3">
        <v>45381.799710648149</v>
      </c>
      <c r="B887" s="2" t="s">
        <v>2</v>
      </c>
      <c r="C887" t="s">
        <v>11</v>
      </c>
    </row>
    <row r="888" spans="1:3" x14ac:dyDescent="0.2">
      <c r="A888" s="3">
        <v>45381.800208796296</v>
      </c>
      <c r="B888" s="2" t="s">
        <v>2</v>
      </c>
      <c r="C888" t="s">
        <v>13</v>
      </c>
    </row>
    <row r="889" spans="1:3" x14ac:dyDescent="0.2">
      <c r="A889" s="3">
        <v>45381.801898611113</v>
      </c>
      <c r="B889" s="2" t="s">
        <v>2</v>
      </c>
      <c r="C889" t="s">
        <v>11</v>
      </c>
    </row>
    <row r="890" spans="1:3" x14ac:dyDescent="0.2">
      <c r="A890" s="3">
        <v>45381.80214166666</v>
      </c>
      <c r="B890" s="2" t="s">
        <v>2</v>
      </c>
      <c r="C890" t="s">
        <v>13</v>
      </c>
    </row>
    <row r="891" spans="1:3" x14ac:dyDescent="0.2">
      <c r="A891" s="3">
        <v>45381.803530555553</v>
      </c>
      <c r="B891" s="2" t="s">
        <v>2</v>
      </c>
      <c r="C891" t="s">
        <v>4</v>
      </c>
    </row>
    <row r="892" spans="1:3" x14ac:dyDescent="0.2">
      <c r="A892" s="3">
        <v>45381.804363425923</v>
      </c>
      <c r="B892" s="2" t="s">
        <v>2</v>
      </c>
      <c r="C892" t="s">
        <v>13</v>
      </c>
    </row>
    <row r="893" spans="1:3" x14ac:dyDescent="0.2">
      <c r="A893" s="3">
        <v>45381.805138888893</v>
      </c>
      <c r="B893" s="2" t="s">
        <v>2</v>
      </c>
      <c r="C893" t="s">
        <v>11</v>
      </c>
    </row>
    <row r="894" spans="1:3" x14ac:dyDescent="0.2">
      <c r="A894" s="3">
        <v>45381.805637037032</v>
      </c>
      <c r="B894" s="2" t="s">
        <v>2</v>
      </c>
      <c r="C894" t="s">
        <v>12</v>
      </c>
    </row>
    <row r="895" spans="1:3" x14ac:dyDescent="0.2">
      <c r="A895" s="3">
        <v>45381.805763888893</v>
      </c>
      <c r="B895" s="2" t="s">
        <v>2</v>
      </c>
      <c r="C895" t="s">
        <v>13</v>
      </c>
    </row>
    <row r="896" spans="1:3" x14ac:dyDescent="0.2">
      <c r="A896" s="3">
        <v>45381.807326851849</v>
      </c>
      <c r="B896" s="2" t="s">
        <v>2</v>
      </c>
      <c r="C896" t="s">
        <v>12</v>
      </c>
    </row>
    <row r="897" spans="1:3" x14ac:dyDescent="0.2">
      <c r="A897" s="3">
        <v>45381.807500462965</v>
      </c>
      <c r="B897" s="2" t="s">
        <v>2</v>
      </c>
      <c r="C897" t="s">
        <v>11</v>
      </c>
    </row>
    <row r="898" spans="1:3" x14ac:dyDescent="0.2">
      <c r="A898" s="3">
        <v>45381.807858796295</v>
      </c>
      <c r="B898" s="2" t="s">
        <v>2</v>
      </c>
      <c r="C898" t="s">
        <v>14</v>
      </c>
    </row>
    <row r="899" spans="1:3" x14ac:dyDescent="0.2">
      <c r="A899" s="3">
        <v>45381.80846064815</v>
      </c>
      <c r="B899" s="2" t="s">
        <v>2</v>
      </c>
      <c r="C899" t="s">
        <v>11</v>
      </c>
    </row>
    <row r="900" spans="1:3" x14ac:dyDescent="0.2">
      <c r="A900" s="3">
        <v>45381.80857685185</v>
      </c>
      <c r="B900" s="2" t="s">
        <v>2</v>
      </c>
      <c r="C900" t="s">
        <v>14</v>
      </c>
    </row>
    <row r="901" spans="1:3" x14ac:dyDescent="0.2">
      <c r="A901" s="3">
        <v>45381.81030138889</v>
      </c>
      <c r="B901" s="2" t="s">
        <v>2</v>
      </c>
      <c r="C901" t="s">
        <v>11</v>
      </c>
    </row>
    <row r="902" spans="1:3" x14ac:dyDescent="0.2">
      <c r="A902" s="3">
        <v>45381.8124537037</v>
      </c>
      <c r="B902" s="2" t="s">
        <v>2</v>
      </c>
      <c r="C902" t="s">
        <v>15</v>
      </c>
    </row>
    <row r="903" spans="1:3" x14ac:dyDescent="0.2">
      <c r="A903" s="3">
        <v>45381.814530555552</v>
      </c>
      <c r="B903" s="2" t="s">
        <v>2</v>
      </c>
      <c r="C903" t="s">
        <v>11</v>
      </c>
    </row>
    <row r="904" spans="1:3" x14ac:dyDescent="0.2">
      <c r="A904" s="3">
        <v>45381.814542129621</v>
      </c>
      <c r="B904" s="2" t="s">
        <v>2</v>
      </c>
      <c r="C904" t="s">
        <v>12</v>
      </c>
    </row>
    <row r="905" spans="1:3" x14ac:dyDescent="0.2">
      <c r="A905" s="3">
        <v>45381.814931018518</v>
      </c>
      <c r="B905" s="2" t="s">
        <v>2</v>
      </c>
      <c r="C905" t="s">
        <v>13</v>
      </c>
    </row>
    <row r="906" spans="1:3" x14ac:dyDescent="0.2">
      <c r="A906" s="3">
        <v>45381.815359259257</v>
      </c>
      <c r="B906" s="2" t="s">
        <v>2</v>
      </c>
      <c r="C906" t="s">
        <v>11</v>
      </c>
    </row>
    <row r="907" spans="1:3" x14ac:dyDescent="0.2">
      <c r="A907" s="3">
        <v>45381.815681018517</v>
      </c>
      <c r="B907" s="2" t="s">
        <v>2</v>
      </c>
      <c r="C907" t="s">
        <v>11</v>
      </c>
    </row>
    <row r="908" spans="1:3" x14ac:dyDescent="0.2">
      <c r="A908" s="3">
        <v>45381.815775462965</v>
      </c>
      <c r="B908" s="2" t="s">
        <v>2</v>
      </c>
      <c r="C908" t="s">
        <v>11</v>
      </c>
    </row>
    <row r="909" spans="1:3" x14ac:dyDescent="0.2">
      <c r="A909" s="3">
        <v>45381.817123148146</v>
      </c>
      <c r="B909" s="2" t="s">
        <v>2</v>
      </c>
      <c r="C909" t="s">
        <v>12</v>
      </c>
    </row>
    <row r="910" spans="1:3" x14ac:dyDescent="0.2">
      <c r="A910" s="3">
        <v>45381.817453703698</v>
      </c>
      <c r="B910" s="2" t="s">
        <v>2</v>
      </c>
      <c r="C910" t="s">
        <v>12</v>
      </c>
    </row>
    <row r="911" spans="1:3" x14ac:dyDescent="0.2">
      <c r="A911" s="3">
        <v>45381.817512037036</v>
      </c>
      <c r="B911" s="2" t="s">
        <v>2</v>
      </c>
      <c r="C911" t="s">
        <v>4</v>
      </c>
    </row>
    <row r="912" spans="1:3" x14ac:dyDescent="0.2">
      <c r="A912" s="3">
        <v>45381.818761574075</v>
      </c>
      <c r="B912" s="2" t="s">
        <v>2</v>
      </c>
      <c r="C912" t="s">
        <v>11</v>
      </c>
    </row>
    <row r="913" spans="1:3" x14ac:dyDescent="0.2">
      <c r="A913" s="3">
        <v>45381.81925925926</v>
      </c>
      <c r="B913" s="2" t="s">
        <v>2</v>
      </c>
      <c r="C913" t="s">
        <v>11</v>
      </c>
    </row>
    <row r="914" spans="1:3" x14ac:dyDescent="0.2">
      <c r="A914" s="3">
        <v>45381.819958796295</v>
      </c>
      <c r="B914" s="2" t="s">
        <v>2</v>
      </c>
      <c r="C914" t="s">
        <v>11</v>
      </c>
    </row>
    <row r="915" spans="1:3" x14ac:dyDescent="0.2">
      <c r="A915" s="3">
        <v>45381.820470370367</v>
      </c>
      <c r="B915" s="2" t="s">
        <v>2</v>
      </c>
      <c r="C915" t="s">
        <v>15</v>
      </c>
    </row>
    <row r="916" spans="1:3" x14ac:dyDescent="0.2">
      <c r="A916" s="3">
        <v>45381.820657407407</v>
      </c>
      <c r="B916" s="2" t="s">
        <v>2</v>
      </c>
      <c r="C916" t="s">
        <v>12</v>
      </c>
    </row>
    <row r="917" spans="1:3" x14ac:dyDescent="0.2">
      <c r="A917" s="3">
        <v>45381.821099999994</v>
      </c>
      <c r="B917" s="2" t="s">
        <v>2</v>
      </c>
      <c r="C917" t="s">
        <v>4</v>
      </c>
    </row>
    <row r="918" spans="1:3" x14ac:dyDescent="0.2">
      <c r="A918" s="3">
        <v>45381.821157407408</v>
      </c>
      <c r="B918" s="2" t="s">
        <v>2</v>
      </c>
      <c r="C918" t="s">
        <v>14</v>
      </c>
    </row>
    <row r="919" spans="1:3" x14ac:dyDescent="0.2">
      <c r="A919" s="3">
        <v>45381.822168981482</v>
      </c>
      <c r="B919" s="2" t="s">
        <v>2</v>
      </c>
      <c r="C919" t="s">
        <v>13</v>
      </c>
    </row>
    <row r="920" spans="1:3" x14ac:dyDescent="0.2">
      <c r="A920" s="3">
        <v>45381.822481481482</v>
      </c>
      <c r="B920" s="2" t="s">
        <v>2</v>
      </c>
      <c r="C920" t="s">
        <v>13</v>
      </c>
    </row>
    <row r="921" spans="1:3" x14ac:dyDescent="0.2">
      <c r="A921" s="3">
        <v>45381.822799074071</v>
      </c>
      <c r="B921" s="2" t="s">
        <v>2</v>
      </c>
      <c r="C921" t="s">
        <v>4</v>
      </c>
    </row>
    <row r="922" spans="1:3" x14ac:dyDescent="0.2">
      <c r="A922" s="3">
        <v>45381.82298611111</v>
      </c>
      <c r="B922" s="2" t="s">
        <v>2</v>
      </c>
      <c r="C922" t="s">
        <v>14</v>
      </c>
    </row>
    <row r="923" spans="1:3" x14ac:dyDescent="0.2">
      <c r="A923" s="3">
        <v>45381.823530555557</v>
      </c>
      <c r="B923" s="2" t="s">
        <v>2</v>
      </c>
      <c r="C923" t="s">
        <v>11</v>
      </c>
    </row>
    <row r="924" spans="1:3" x14ac:dyDescent="0.2">
      <c r="A924" s="3">
        <v>45381.82390787037</v>
      </c>
      <c r="B924" s="2" t="s">
        <v>2</v>
      </c>
      <c r="C924" t="s">
        <v>12</v>
      </c>
    </row>
    <row r="925" spans="1:3" x14ac:dyDescent="0.2">
      <c r="A925" s="3">
        <v>45381.824668981484</v>
      </c>
      <c r="B925" s="2" t="s">
        <v>2</v>
      </c>
      <c r="C925" t="s">
        <v>12</v>
      </c>
    </row>
    <row r="926" spans="1:3" x14ac:dyDescent="0.2">
      <c r="A926" s="3">
        <v>45381.824991203699</v>
      </c>
      <c r="B926" s="2" t="s">
        <v>2</v>
      </c>
      <c r="C926" t="s">
        <v>11</v>
      </c>
    </row>
    <row r="927" spans="1:3" x14ac:dyDescent="0.2">
      <c r="A927" s="3">
        <v>45381.825475000005</v>
      </c>
      <c r="B927" s="2" t="s">
        <v>2</v>
      </c>
      <c r="C927" t="s">
        <v>11</v>
      </c>
    </row>
    <row r="928" spans="1:3" x14ac:dyDescent="0.2">
      <c r="A928" s="3">
        <v>45381.827132407401</v>
      </c>
      <c r="B928" s="2" t="s">
        <v>2</v>
      </c>
      <c r="C928" t="s">
        <v>4</v>
      </c>
    </row>
    <row r="929" spans="1:3" x14ac:dyDescent="0.2">
      <c r="A929" s="3">
        <v>45381.827285185187</v>
      </c>
      <c r="B929" s="2" t="s">
        <v>2</v>
      </c>
      <c r="C929" t="s">
        <v>15</v>
      </c>
    </row>
    <row r="930" spans="1:3" x14ac:dyDescent="0.2">
      <c r="A930" s="3">
        <v>45381.827546759254</v>
      </c>
      <c r="B930" s="2" t="s">
        <v>2</v>
      </c>
      <c r="C930" t="s">
        <v>11</v>
      </c>
    </row>
    <row r="931" spans="1:3" x14ac:dyDescent="0.2">
      <c r="A931" s="3">
        <v>45381.827847222223</v>
      </c>
      <c r="B931" s="2" t="s">
        <v>2</v>
      </c>
      <c r="C931" t="s">
        <v>13</v>
      </c>
    </row>
    <row r="932" spans="1:3" x14ac:dyDescent="0.2">
      <c r="A932" s="3">
        <v>45381.828056018516</v>
      </c>
      <c r="B932" s="2" t="s">
        <v>2</v>
      </c>
      <c r="C932" t="s">
        <v>13</v>
      </c>
    </row>
    <row r="933" spans="1:3" x14ac:dyDescent="0.2">
      <c r="A933" s="3">
        <v>45381.828125</v>
      </c>
      <c r="B933" s="2" t="s">
        <v>2</v>
      </c>
      <c r="C933" t="s">
        <v>11</v>
      </c>
    </row>
    <row r="934" spans="1:3" x14ac:dyDescent="0.2">
      <c r="A934" s="3">
        <v>45381.828546759258</v>
      </c>
      <c r="B934" s="2" t="s">
        <v>2</v>
      </c>
      <c r="C934" t="s">
        <v>11</v>
      </c>
    </row>
    <row r="935" spans="1:3" x14ac:dyDescent="0.2">
      <c r="A935" s="3">
        <v>45381.828590277772</v>
      </c>
      <c r="B935" s="2" t="s">
        <v>2</v>
      </c>
      <c r="C935" t="s">
        <v>4</v>
      </c>
    </row>
    <row r="936" spans="1:3" x14ac:dyDescent="0.2">
      <c r="A936" s="3">
        <v>45381.828863888884</v>
      </c>
      <c r="B936" s="2" t="s">
        <v>2</v>
      </c>
      <c r="C936" t="s">
        <v>13</v>
      </c>
    </row>
    <row r="937" spans="1:3" x14ac:dyDescent="0.2">
      <c r="A937" s="3">
        <v>45381.829143518517</v>
      </c>
      <c r="B937" s="2" t="s">
        <v>2</v>
      </c>
      <c r="C937" t="s">
        <v>11</v>
      </c>
    </row>
    <row r="938" spans="1:3" x14ac:dyDescent="0.2">
      <c r="A938" s="3">
        <v>45381.829432870371</v>
      </c>
      <c r="B938" s="2" t="s">
        <v>2</v>
      </c>
      <c r="C938" t="s">
        <v>13</v>
      </c>
    </row>
    <row r="939" spans="1:3" x14ac:dyDescent="0.2">
      <c r="A939" s="3">
        <v>45381.829722685179</v>
      </c>
      <c r="B939" s="2" t="s">
        <v>2</v>
      </c>
      <c r="C939" t="s">
        <v>12</v>
      </c>
    </row>
    <row r="940" spans="1:3" x14ac:dyDescent="0.2">
      <c r="A940" s="3">
        <v>45381.829847685185</v>
      </c>
      <c r="B940" s="2" t="s">
        <v>2</v>
      </c>
      <c r="C940" t="s">
        <v>4</v>
      </c>
    </row>
    <row r="941" spans="1:3" x14ac:dyDescent="0.2">
      <c r="A941" s="3">
        <v>45381.831299074067</v>
      </c>
      <c r="B941" s="2" t="s">
        <v>2</v>
      </c>
      <c r="C941" t="s">
        <v>14</v>
      </c>
    </row>
    <row r="942" spans="1:3" x14ac:dyDescent="0.2">
      <c r="A942" s="3">
        <v>45381.832574537031</v>
      </c>
      <c r="B942" s="2" t="s">
        <v>2</v>
      </c>
      <c r="C942" t="s">
        <v>13</v>
      </c>
    </row>
    <row r="943" spans="1:3" x14ac:dyDescent="0.2">
      <c r="A943" s="3">
        <v>45381.832623148148</v>
      </c>
      <c r="B943" s="2" t="s">
        <v>2</v>
      </c>
      <c r="C943" t="s">
        <v>14</v>
      </c>
    </row>
    <row r="944" spans="1:3" x14ac:dyDescent="0.2">
      <c r="A944" s="3">
        <v>45381.833586111112</v>
      </c>
      <c r="B944" s="2" t="s">
        <v>2</v>
      </c>
      <c r="C944" t="s">
        <v>12</v>
      </c>
    </row>
    <row r="945" spans="1:3" x14ac:dyDescent="0.2">
      <c r="A945" s="3">
        <v>45381.833611111113</v>
      </c>
      <c r="B945" s="2" t="s">
        <v>2</v>
      </c>
      <c r="C945" t="s">
        <v>12</v>
      </c>
    </row>
    <row r="946" spans="1:3" x14ac:dyDescent="0.2">
      <c r="A946" s="3">
        <v>45381.833623148144</v>
      </c>
      <c r="B946" s="2" t="s">
        <v>2</v>
      </c>
      <c r="C946" t="s">
        <v>13</v>
      </c>
    </row>
    <row r="947" spans="1:3" x14ac:dyDescent="0.2">
      <c r="A947" s="3">
        <v>45381.834398148145</v>
      </c>
      <c r="B947" s="2" t="s">
        <v>2</v>
      </c>
      <c r="C947" t="s">
        <v>13</v>
      </c>
    </row>
    <row r="948" spans="1:3" x14ac:dyDescent="0.2">
      <c r="A948" s="3">
        <v>45381.834843055556</v>
      </c>
      <c r="B948" s="2" t="s">
        <v>2</v>
      </c>
      <c r="C948" t="s">
        <v>12</v>
      </c>
    </row>
    <row r="949" spans="1:3" x14ac:dyDescent="0.2">
      <c r="A949" s="3">
        <v>45381.835405092592</v>
      </c>
      <c r="B949" s="2" t="s">
        <v>2</v>
      </c>
      <c r="C949" t="s">
        <v>4</v>
      </c>
    </row>
    <row r="950" spans="1:3" x14ac:dyDescent="0.2">
      <c r="A950" s="3">
        <v>45381.835639351848</v>
      </c>
      <c r="B950" s="2" t="s">
        <v>2</v>
      </c>
      <c r="C950" t="s">
        <v>13</v>
      </c>
    </row>
    <row r="951" spans="1:3" x14ac:dyDescent="0.2">
      <c r="A951" s="3">
        <v>45381.836192592593</v>
      </c>
      <c r="B951" s="2" t="s">
        <v>2</v>
      </c>
      <c r="C951" t="s">
        <v>13</v>
      </c>
    </row>
    <row r="952" spans="1:3" x14ac:dyDescent="0.2">
      <c r="A952" s="3">
        <v>45381.836259722222</v>
      </c>
      <c r="B952" s="2" t="s">
        <v>2</v>
      </c>
      <c r="C952" t="s">
        <v>14</v>
      </c>
    </row>
    <row r="953" spans="1:3" x14ac:dyDescent="0.2">
      <c r="A953" s="3">
        <v>45381.837843055553</v>
      </c>
      <c r="B953" s="2" t="s">
        <v>2</v>
      </c>
      <c r="C953" t="s">
        <v>4</v>
      </c>
    </row>
    <row r="954" spans="1:3" x14ac:dyDescent="0.2">
      <c r="A954" s="3">
        <v>45381.839178240742</v>
      </c>
      <c r="B954" s="2" t="s">
        <v>2</v>
      </c>
      <c r="C954" t="s">
        <v>14</v>
      </c>
    </row>
    <row r="955" spans="1:3" x14ac:dyDescent="0.2">
      <c r="A955" s="3">
        <v>45381.839259259257</v>
      </c>
      <c r="B955" s="2" t="s">
        <v>2</v>
      </c>
      <c r="C955" t="s">
        <v>14</v>
      </c>
    </row>
    <row r="956" spans="1:3" x14ac:dyDescent="0.2">
      <c r="A956" s="3">
        <v>45381.840405092589</v>
      </c>
      <c r="B956" s="2" t="s">
        <v>2</v>
      </c>
      <c r="C956" t="s">
        <v>4</v>
      </c>
    </row>
    <row r="957" spans="1:3" x14ac:dyDescent="0.2">
      <c r="A957" s="3">
        <v>45381.840648148143</v>
      </c>
      <c r="B957" s="2" t="s">
        <v>2</v>
      </c>
      <c r="C957" t="s">
        <v>12</v>
      </c>
    </row>
    <row r="958" spans="1:3" x14ac:dyDescent="0.2">
      <c r="A958" s="3">
        <v>45381.840710648146</v>
      </c>
      <c r="B958" s="2" t="s">
        <v>2</v>
      </c>
      <c r="C958" t="s">
        <v>13</v>
      </c>
    </row>
    <row r="959" spans="1:3" x14ac:dyDescent="0.2">
      <c r="A959" s="3">
        <v>45381.841775925925</v>
      </c>
      <c r="B959" s="2" t="s">
        <v>2</v>
      </c>
      <c r="C959" t="s">
        <v>13</v>
      </c>
    </row>
    <row r="960" spans="1:3" x14ac:dyDescent="0.2">
      <c r="A960" s="3">
        <v>45381.841918981481</v>
      </c>
      <c r="B960" s="2" t="s">
        <v>2</v>
      </c>
      <c r="C960" t="s">
        <v>11</v>
      </c>
    </row>
    <row r="961" spans="1:3" x14ac:dyDescent="0.2">
      <c r="A961" s="3">
        <v>45381.842868518514</v>
      </c>
      <c r="B961" s="2" t="s">
        <v>2</v>
      </c>
      <c r="C961" t="s">
        <v>11</v>
      </c>
    </row>
    <row r="962" spans="1:3" x14ac:dyDescent="0.2">
      <c r="A962" s="3">
        <v>45381.842931018517</v>
      </c>
      <c r="B962" s="2" t="s">
        <v>2</v>
      </c>
      <c r="C962" t="s">
        <v>14</v>
      </c>
    </row>
    <row r="963" spans="1:3" x14ac:dyDescent="0.2">
      <c r="A963" s="3">
        <v>45381.84459537037</v>
      </c>
      <c r="B963" s="2" t="s">
        <v>2</v>
      </c>
      <c r="C963" t="s">
        <v>4</v>
      </c>
    </row>
    <row r="964" spans="1:3" x14ac:dyDescent="0.2">
      <c r="A964" s="3">
        <v>45381.84462546296</v>
      </c>
      <c r="B964" s="2" t="s">
        <v>2</v>
      </c>
      <c r="C964" t="s">
        <v>11</v>
      </c>
    </row>
    <row r="965" spans="1:3" x14ac:dyDescent="0.2">
      <c r="A965" s="3">
        <v>45381.846354629626</v>
      </c>
      <c r="B965" s="2" t="s">
        <v>2</v>
      </c>
      <c r="C965" t="s">
        <v>14</v>
      </c>
    </row>
    <row r="966" spans="1:3" x14ac:dyDescent="0.2">
      <c r="A966" s="3">
        <v>45381.847435648146</v>
      </c>
      <c r="B966" s="2" t="s">
        <v>2</v>
      </c>
      <c r="C966" t="s">
        <v>4</v>
      </c>
    </row>
    <row r="967" spans="1:3" x14ac:dyDescent="0.2">
      <c r="A967" s="3">
        <v>45381.847887037031</v>
      </c>
      <c r="B967" s="2" t="s">
        <v>2</v>
      </c>
      <c r="C967" t="s">
        <v>11</v>
      </c>
    </row>
    <row r="968" spans="1:3" x14ac:dyDescent="0.2">
      <c r="A968" s="3">
        <v>45381.849092592594</v>
      </c>
      <c r="B968" s="2" t="s">
        <v>2</v>
      </c>
      <c r="C968" t="s">
        <v>11</v>
      </c>
    </row>
    <row r="969" spans="1:3" x14ac:dyDescent="0.2">
      <c r="A969" s="3">
        <v>45381.84938472222</v>
      </c>
      <c r="B969" s="2" t="s">
        <v>2</v>
      </c>
      <c r="C969" t="s">
        <v>13</v>
      </c>
    </row>
    <row r="970" spans="1:3" x14ac:dyDescent="0.2">
      <c r="A970" s="3">
        <v>45381.850268518516</v>
      </c>
      <c r="B970" s="2" t="s">
        <v>2</v>
      </c>
      <c r="C970" t="s">
        <v>11</v>
      </c>
    </row>
    <row r="971" spans="1:3" x14ac:dyDescent="0.2">
      <c r="A971" s="3">
        <v>45381.851337962966</v>
      </c>
      <c r="B971" s="2" t="s">
        <v>2</v>
      </c>
      <c r="C971" t="s">
        <v>13</v>
      </c>
    </row>
    <row r="972" spans="1:3" x14ac:dyDescent="0.2">
      <c r="A972" s="3">
        <v>45381.85155092593</v>
      </c>
      <c r="B972" s="2" t="s">
        <v>2</v>
      </c>
      <c r="C972" t="s">
        <v>13</v>
      </c>
    </row>
    <row r="973" spans="1:3" x14ac:dyDescent="0.2">
      <c r="A973" s="3">
        <v>45381.851666666669</v>
      </c>
      <c r="B973" s="2" t="s">
        <v>2</v>
      </c>
      <c r="C973" t="s">
        <v>12</v>
      </c>
    </row>
    <row r="974" spans="1:3" x14ac:dyDescent="0.2">
      <c r="A974" s="3">
        <v>45381.852153240739</v>
      </c>
      <c r="B974" s="2" t="s">
        <v>2</v>
      </c>
      <c r="C974" t="s">
        <v>13</v>
      </c>
    </row>
    <row r="975" spans="1:3" x14ac:dyDescent="0.2">
      <c r="A975" s="3">
        <v>45381.852384259255</v>
      </c>
      <c r="B975" s="2" t="s">
        <v>2</v>
      </c>
      <c r="C975" t="s">
        <v>4</v>
      </c>
    </row>
    <row r="976" spans="1:3" x14ac:dyDescent="0.2">
      <c r="A976" s="3">
        <v>45381.852593055555</v>
      </c>
      <c r="B976" s="2" t="s">
        <v>2</v>
      </c>
      <c r="C976" t="s">
        <v>13</v>
      </c>
    </row>
    <row r="977" spans="1:3" x14ac:dyDescent="0.2">
      <c r="A977" s="3">
        <v>45381.853928703706</v>
      </c>
      <c r="B977" s="2" t="s">
        <v>2</v>
      </c>
      <c r="C977" t="s">
        <v>13</v>
      </c>
    </row>
    <row r="978" spans="1:3" x14ac:dyDescent="0.2">
      <c r="A978" s="3">
        <v>45381.855403240734</v>
      </c>
      <c r="B978" s="2" t="s">
        <v>2</v>
      </c>
      <c r="C978" t="s">
        <v>11</v>
      </c>
    </row>
    <row r="979" spans="1:3" x14ac:dyDescent="0.2">
      <c r="A979" s="3">
        <v>45381.856495370368</v>
      </c>
      <c r="B979" s="2" t="s">
        <v>2</v>
      </c>
      <c r="C979" t="s">
        <v>11</v>
      </c>
    </row>
    <row r="980" spans="1:3" x14ac:dyDescent="0.2">
      <c r="A980" s="3">
        <v>45381.856562499997</v>
      </c>
      <c r="B980" s="2" t="s">
        <v>2</v>
      </c>
      <c r="C980" t="s">
        <v>11</v>
      </c>
    </row>
    <row r="981" spans="1:3" x14ac:dyDescent="0.2">
      <c r="A981" s="3">
        <v>45381.857671296297</v>
      </c>
      <c r="B981" s="2" t="s">
        <v>2</v>
      </c>
      <c r="C981" t="s">
        <v>13</v>
      </c>
    </row>
    <row r="982" spans="1:3" x14ac:dyDescent="0.2">
      <c r="A982" s="3">
        <v>45381.860442592588</v>
      </c>
      <c r="B982" s="2" t="s">
        <v>2</v>
      </c>
      <c r="C982" t="s">
        <v>14</v>
      </c>
    </row>
    <row r="983" spans="1:3" x14ac:dyDescent="0.2">
      <c r="A983" s="3">
        <v>45381.861863425926</v>
      </c>
      <c r="B983" s="2" t="s">
        <v>2</v>
      </c>
      <c r="C983" t="s">
        <v>14</v>
      </c>
    </row>
    <row r="984" spans="1:3" x14ac:dyDescent="0.2">
      <c r="A984" s="3">
        <v>45381.861921296295</v>
      </c>
      <c r="B984" s="2" t="s">
        <v>2</v>
      </c>
      <c r="C984" t="s">
        <v>11</v>
      </c>
    </row>
    <row r="985" spans="1:3" x14ac:dyDescent="0.2">
      <c r="A985" s="3">
        <v>45381.862020833338</v>
      </c>
      <c r="B985" s="2" t="s">
        <v>2</v>
      </c>
      <c r="C985" t="s">
        <v>13</v>
      </c>
    </row>
    <row r="986" spans="1:3" x14ac:dyDescent="0.2">
      <c r="A986" s="3">
        <v>45381.864120370366</v>
      </c>
      <c r="B986" s="2" t="s">
        <v>2</v>
      </c>
      <c r="C986" t="s">
        <v>13</v>
      </c>
    </row>
    <row r="987" spans="1:3" x14ac:dyDescent="0.2">
      <c r="A987" s="3">
        <v>45381.866481481484</v>
      </c>
      <c r="B987" s="2" t="s">
        <v>2</v>
      </c>
      <c r="C987" t="s">
        <v>12</v>
      </c>
    </row>
    <row r="988" spans="1:3" x14ac:dyDescent="0.2">
      <c r="A988" s="3">
        <v>45381.866972685188</v>
      </c>
      <c r="B988" s="2" t="s">
        <v>2</v>
      </c>
      <c r="C988" t="s">
        <v>11</v>
      </c>
    </row>
    <row r="989" spans="1:3" x14ac:dyDescent="0.2">
      <c r="A989" s="3">
        <v>45381.866991203708</v>
      </c>
      <c r="B989" s="2" t="s">
        <v>2</v>
      </c>
      <c r="C989" t="s">
        <v>13</v>
      </c>
    </row>
    <row r="990" spans="1:3" x14ac:dyDescent="0.2">
      <c r="A990" s="3">
        <v>45381.87055324074</v>
      </c>
      <c r="B990" s="2" t="s">
        <v>2</v>
      </c>
      <c r="C990" t="s">
        <v>15</v>
      </c>
    </row>
    <row r="991" spans="1:3" x14ac:dyDescent="0.2">
      <c r="A991" s="3">
        <v>45381.871319907405</v>
      </c>
      <c r="B991" s="2" t="s">
        <v>2</v>
      </c>
      <c r="C991" t="s">
        <v>14</v>
      </c>
    </row>
    <row r="992" spans="1:3" x14ac:dyDescent="0.2">
      <c r="A992" s="3">
        <v>45381.874287037033</v>
      </c>
      <c r="B992" s="2" t="s">
        <v>2</v>
      </c>
      <c r="C992" t="s">
        <v>11</v>
      </c>
    </row>
    <row r="993" spans="1:3" x14ac:dyDescent="0.2">
      <c r="A993" s="3">
        <v>45381.876432870369</v>
      </c>
      <c r="B993" s="2" t="s">
        <v>2</v>
      </c>
      <c r="C993" t="s">
        <v>15</v>
      </c>
    </row>
    <row r="994" spans="1:3" x14ac:dyDescent="0.2">
      <c r="A994" s="3">
        <v>45381.879212962966</v>
      </c>
      <c r="B994" s="2" t="s">
        <v>2</v>
      </c>
      <c r="C994" t="s">
        <v>4</v>
      </c>
    </row>
    <row r="995" spans="1:3" x14ac:dyDescent="0.2">
      <c r="A995" s="3">
        <v>45381.879921296291</v>
      </c>
      <c r="B995" s="2" t="s">
        <v>2</v>
      </c>
      <c r="C995" t="s">
        <v>11</v>
      </c>
    </row>
    <row r="996" spans="1:3" x14ac:dyDescent="0.2">
      <c r="A996" s="3">
        <v>45381.883977314814</v>
      </c>
      <c r="B996" s="2" t="s">
        <v>2</v>
      </c>
      <c r="C996" t="s">
        <v>11</v>
      </c>
    </row>
    <row r="997" spans="1:3" x14ac:dyDescent="0.2">
      <c r="A997" s="3">
        <v>45381.885168981484</v>
      </c>
      <c r="B997" s="2" t="s">
        <v>2</v>
      </c>
      <c r="C997" t="s">
        <v>11</v>
      </c>
    </row>
    <row r="998" spans="1:3" x14ac:dyDescent="0.2">
      <c r="A998" s="3">
        <v>45381.886261574073</v>
      </c>
      <c r="B998" s="2" t="s">
        <v>2</v>
      </c>
      <c r="C998" t="s">
        <v>14</v>
      </c>
    </row>
    <row r="999" spans="1:3" x14ac:dyDescent="0.2">
      <c r="A999" s="3">
        <v>45381.888731481486</v>
      </c>
      <c r="B999" s="2" t="s">
        <v>2</v>
      </c>
      <c r="C999" t="s">
        <v>4</v>
      </c>
    </row>
    <row r="1000" spans="1:3" x14ac:dyDescent="0.2">
      <c r="A1000" s="3">
        <v>45381.890370370369</v>
      </c>
      <c r="B1000" s="2" t="s">
        <v>2</v>
      </c>
      <c r="C1000" t="s">
        <v>11</v>
      </c>
    </row>
    <row r="1001" spans="1:3" x14ac:dyDescent="0.2">
      <c r="A1001" s="3">
        <v>45381.891224537037</v>
      </c>
      <c r="B1001" s="2" t="s">
        <v>2</v>
      </c>
      <c r="C1001" t="s">
        <v>14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5CBE2-66DC-9B41-B081-6EBDC842B3B7}">
  <dimension ref="A1:H14"/>
  <sheetViews>
    <sheetView workbookViewId="0">
      <selection activeCell="F18" sqref="F18"/>
    </sheetView>
  </sheetViews>
  <sheetFormatPr baseColWidth="10" defaultRowHeight="16" x14ac:dyDescent="0.2"/>
  <cols>
    <col min="1" max="6" width="22.6640625" customWidth="1"/>
    <col min="8" max="8" width="13.1640625" bestFit="1" customWidth="1"/>
  </cols>
  <sheetData>
    <row r="1" spans="1:8" x14ac:dyDescent="0.2">
      <c r="A1" s="7" t="s">
        <v>3</v>
      </c>
      <c r="B1" s="7" t="s">
        <v>5</v>
      </c>
      <c r="C1" s="7" t="s">
        <v>7</v>
      </c>
      <c r="D1" s="7" t="s">
        <v>8</v>
      </c>
      <c r="E1" s="7" t="s">
        <v>9</v>
      </c>
      <c r="F1" s="7" t="s">
        <v>16</v>
      </c>
    </row>
    <row r="2" spans="1:8" x14ac:dyDescent="0.2">
      <c r="A2" s="7" t="s">
        <v>17</v>
      </c>
      <c r="B2">
        <v>6782</v>
      </c>
      <c r="C2">
        <v>256</v>
      </c>
      <c r="D2">
        <v>164</v>
      </c>
      <c r="E2">
        <f>C2-D2</f>
        <v>92</v>
      </c>
      <c r="F2" s="4">
        <f>E2/C2</f>
        <v>0.359375</v>
      </c>
      <c r="H2" s="6"/>
    </row>
    <row r="3" spans="1:8" x14ac:dyDescent="0.2">
      <c r="A3" s="7" t="s">
        <v>18</v>
      </c>
      <c r="B3">
        <v>6541</v>
      </c>
      <c r="C3">
        <v>245</v>
      </c>
      <c r="D3">
        <v>160</v>
      </c>
      <c r="E3">
        <f t="shared" ref="E3:E7" si="0">C3-D3</f>
        <v>85</v>
      </c>
      <c r="F3" s="4">
        <f t="shared" ref="F3:F8" si="1">E3/C3</f>
        <v>0.34693877551020408</v>
      </c>
      <c r="H3" s="5"/>
    </row>
    <row r="4" spans="1:8" x14ac:dyDescent="0.2">
      <c r="A4" s="7" t="s">
        <v>19</v>
      </c>
      <c r="B4">
        <v>6889</v>
      </c>
      <c r="C4">
        <v>274</v>
      </c>
      <c r="D4">
        <v>178</v>
      </c>
      <c r="E4">
        <f t="shared" si="0"/>
        <v>96</v>
      </c>
      <c r="F4" s="4">
        <f t="shared" si="1"/>
        <v>0.35036496350364965</v>
      </c>
      <c r="H4" s="5"/>
    </row>
    <row r="5" spans="1:8" x14ac:dyDescent="0.2">
      <c r="A5" s="7" t="s">
        <v>20</v>
      </c>
      <c r="B5">
        <v>6509</v>
      </c>
      <c r="C5">
        <v>271</v>
      </c>
      <c r="D5">
        <v>169</v>
      </c>
      <c r="E5">
        <f t="shared" si="0"/>
        <v>102</v>
      </c>
      <c r="F5" s="4">
        <f t="shared" si="1"/>
        <v>0.37638376383763839</v>
      </c>
      <c r="H5" s="5"/>
    </row>
    <row r="6" spans="1:8" x14ac:dyDescent="0.2">
      <c r="A6" s="7" t="s">
        <v>21</v>
      </c>
      <c r="B6">
        <v>6655</v>
      </c>
      <c r="C6">
        <v>259</v>
      </c>
      <c r="D6">
        <v>176</v>
      </c>
      <c r="E6">
        <f t="shared" si="0"/>
        <v>83</v>
      </c>
      <c r="F6" s="4">
        <f t="shared" si="1"/>
        <v>0.32046332046332049</v>
      </c>
      <c r="H6" s="5"/>
    </row>
    <row r="7" spans="1:8" x14ac:dyDescent="0.2">
      <c r="A7" s="7" t="s">
        <v>22</v>
      </c>
      <c r="B7">
        <v>6423</v>
      </c>
      <c r="C7">
        <v>234</v>
      </c>
      <c r="D7">
        <v>153</v>
      </c>
      <c r="E7">
        <f t="shared" si="0"/>
        <v>81</v>
      </c>
      <c r="F7" s="4">
        <f t="shared" si="1"/>
        <v>0.34615384615384615</v>
      </c>
      <c r="H7" s="5"/>
    </row>
    <row r="8" spans="1:8" x14ac:dyDescent="0.2">
      <c r="A8" s="7" t="s">
        <v>10</v>
      </c>
      <c r="B8" s="1"/>
      <c r="C8">
        <f>SUM(C2:C7)</f>
        <v>1539</v>
      </c>
      <c r="D8">
        <f>SUM(D2:D7)</f>
        <v>1000</v>
      </c>
      <c r="E8">
        <f>C8-D8</f>
        <v>539</v>
      </c>
      <c r="F8" s="8">
        <f t="shared" si="1"/>
        <v>0.35022742040285898</v>
      </c>
    </row>
    <row r="14" spans="1:8" x14ac:dyDescent="0.2">
      <c r="C14" s="5"/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ANALISIS</vt:lpstr>
      <vt:lpstr>RESULTADOS_MTY</vt:lpstr>
      <vt:lpstr>DISTRIBUCION_LLAMADAS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SMP</dc:creator>
  <cp:lastModifiedBy>DAVID GARCIA</cp:lastModifiedBy>
  <dcterms:created xsi:type="dcterms:W3CDTF">2023-10-23T23:28:16Z</dcterms:created>
  <dcterms:modified xsi:type="dcterms:W3CDTF">2024-05-07T21:35:59Z</dcterms:modified>
</cp:coreProperties>
</file>